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 - 1078SSH" sheetId="2" r:id="rId2"/>
  </sheets>
  <definedNames>
    <definedName name="_xlnm.Print_Titles" localSheetId="1">'SPO - 1078SSH'!$16:$16</definedName>
    <definedName name="_xlnm.Print_Area" localSheetId="1">'SPO - 1078SSH'!$A$5:$O$230</definedName>
  </definedNames>
  <calcPr fullCalcOnLoad="1"/>
</workbook>
</file>

<file path=xl/sharedStrings.xml><?xml version="1.0" encoding="utf-8"?>
<sst xmlns="http://schemas.openxmlformats.org/spreadsheetml/2006/main" count="277" uniqueCount="89">
  <si>
    <t>DBL</t>
  </si>
  <si>
    <t>SNG</t>
  </si>
  <si>
    <t>DBL+EXB</t>
  </si>
  <si>
    <t>CLASSIC GARDEN VIEW</t>
  </si>
  <si>
    <t>07.08</t>
  </si>
  <si>
    <t>08.08</t>
  </si>
  <si>
    <t>11.08</t>
  </si>
  <si>
    <t>12.08</t>
  </si>
  <si>
    <t>14.08</t>
  </si>
  <si>
    <t>15.08</t>
  </si>
  <si>
    <t>18.08</t>
  </si>
  <si>
    <t>19.08</t>
  </si>
  <si>
    <t>STANDARD ROOM</t>
  </si>
  <si>
    <t>21.08</t>
  </si>
  <si>
    <t>22.08</t>
  </si>
  <si>
    <t>25.08</t>
  </si>
  <si>
    <t>26.08</t>
  </si>
  <si>
    <t>28.08</t>
  </si>
  <si>
    <t>29.08</t>
  </si>
  <si>
    <t>01.09</t>
  </si>
  <si>
    <t>02.09</t>
  </si>
  <si>
    <t>04.09</t>
  </si>
  <si>
    <t>05.09</t>
  </si>
  <si>
    <t>08.09</t>
  </si>
  <si>
    <t>09.09</t>
  </si>
  <si>
    <t>11.09</t>
  </si>
  <si>
    <t>12.09</t>
  </si>
  <si>
    <t>GRAND ROTANA RESORT &amp; SPA - 5*De Luxe SHARM EL SHEIKH (BED&amp;BREAKFAST)</t>
  </si>
  <si>
    <t>1ADL+1CHD</t>
  </si>
  <si>
    <t>1ADL+2CHD</t>
  </si>
  <si>
    <t>2ADL+1CHD</t>
  </si>
  <si>
    <t>2ADL+2CHD</t>
  </si>
  <si>
    <t>2-12</t>
  </si>
  <si>
    <t>2-6/2-12</t>
  </si>
  <si>
    <t>6-12</t>
  </si>
  <si>
    <t>07.08-08.08</t>
  </si>
  <si>
    <t>07.08-08.08,11.08-12.08,14.08</t>
  </si>
  <si>
    <t>07.08-08.08,11.08-12.08,14.08-15.08</t>
  </si>
  <si>
    <t>07.08-08.08,11.08-12.08,14.08-15.08,18.08</t>
  </si>
  <si>
    <t>07.08-08.08,11.08-12.08,14.08-15.08,18.08-19.08</t>
  </si>
  <si>
    <t>07.08,11.08</t>
  </si>
  <si>
    <t>07.08,11.08,14.08,18.08</t>
  </si>
  <si>
    <t>07.08-08.08,11.08,14.08-15.08,18.08</t>
  </si>
  <si>
    <t>07.08,14.08</t>
  </si>
  <si>
    <t>08.08,11.08</t>
  </si>
  <si>
    <t>08.08,11.08-12.08,15.08,18.08-19.08</t>
  </si>
  <si>
    <t>08.08,12.08,15.08</t>
  </si>
  <si>
    <t>08.08,12.08,15.08,19.08</t>
  </si>
  <si>
    <t>12.08,19.08</t>
  </si>
  <si>
    <t>GRAND ROTANA RESORT &amp; SPA - 5*De Luxe SHARM EL SHEIKH (HALF BOARD)</t>
  </si>
  <si>
    <t>REEF OASIS BEACH RESORT - 5* SHARM EL SHEIKH (SUPER ALL INCLUSIVE)</t>
  </si>
  <si>
    <t>07.08-08.08,11.08-12.08,14.08-15.08,18.08-19.08,21.08-22.08</t>
  </si>
  <si>
    <t>07.08,11.08,14.08,18.08,21.08</t>
  </si>
  <si>
    <t>07.08-08.08,11.08,14.08-15.08,18.08,21.08</t>
  </si>
  <si>
    <t>08.08,11.08-12.08,15.08,18.08-19.08,22.08</t>
  </si>
  <si>
    <t>SONESTA BEACH RESORT &amp; CASINO - 5* SHARM EL SHEIKH (ALL INCLUSIVE)</t>
  </si>
  <si>
    <t>2-14</t>
  </si>
  <si>
    <t>2-7/2-14</t>
  </si>
  <si>
    <t>7-14</t>
  </si>
  <si>
    <t>21.08-22.08</t>
  </si>
  <si>
    <t>25.08-26.08,28.08-29.08</t>
  </si>
  <si>
    <t>25.08,28.08,01.09,04.09</t>
  </si>
  <si>
    <t>25.08-26.08,29.08,01.09-02.09,05.09</t>
  </si>
  <si>
    <t>25.08,28.08-29.08,01.09,04.09</t>
  </si>
  <si>
    <t>26.08,02.09</t>
  </si>
  <si>
    <t>26.08,29.08,02.09</t>
  </si>
  <si>
    <t>01.09-02.09,04.09-05.09,08.09</t>
  </si>
  <si>
    <t>SONESTA CLUB SHARM EL SHEIKH - 4* SHARM EL SHEIKH (ALL INCLUSIVE)</t>
  </si>
  <si>
    <t>LA PERLA - 3*+ SHARM EL SHEIKH (HALF BOARD)</t>
  </si>
  <si>
    <t>LA PERLA - 3*+ SHARM EL SHEIKH (ALL INCLUSIVE)</t>
  </si>
  <si>
    <t>ДАТА ВЫХОДА: 04.08.2009</t>
  </si>
  <si>
    <t>ШАРМ - ЭЛЬ - ШЕЙХ</t>
  </si>
  <si>
    <t>СУПЕР ПРЕДЛОЖЕНИЕ!!!</t>
  </si>
  <si>
    <t>КОЛИЧЕСТВО НОЧЕЙ: 7 - 14</t>
  </si>
  <si>
    <t xml:space="preserve">ПРИ БРОНИРОВАНИИ ТУРОВ В ЕГИПЕТ </t>
  </si>
  <si>
    <r>
      <t>ВВОДИТСЯ ДОПЛАТА  ЗА  АВИАПЕРЕЛЕТ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30 у.е. </t>
    </r>
    <r>
      <rPr>
        <b/>
        <sz val="14"/>
        <rFont val="Georgia"/>
        <family val="1"/>
      </rPr>
      <t>НА ЧЕЛОВЕКА, ВКЛЮЧАЯ ДЕТЕЙ!</t>
    </r>
  </si>
  <si>
    <t>КОЛ-ВО ЛЮДЕЙ</t>
  </si>
  <si>
    <r>
      <t>В Ы Л Е Т Ы</t>
    </r>
    <r>
      <rPr>
        <b/>
        <sz val="25"/>
        <rFont val="Times New Roman"/>
        <family val="1"/>
      </rPr>
      <t>: 07.08 - 12.09</t>
    </r>
  </si>
  <si>
    <t>Отель</t>
  </si>
  <si>
    <t>Размещение</t>
  </si>
  <si>
    <t>Стоимость за человека</t>
  </si>
  <si>
    <r>
      <t xml:space="preserve">3*+ </t>
    </r>
    <r>
      <rPr>
        <b/>
        <sz val="50"/>
        <color indexed="10"/>
        <rFont val="Georgia"/>
        <family val="1"/>
      </rPr>
      <t>AI</t>
    </r>
    <r>
      <rPr>
        <b/>
        <sz val="40"/>
        <color indexed="10"/>
        <rFont val="Georgia"/>
        <family val="1"/>
      </rPr>
      <t xml:space="preserve">  от</t>
    </r>
    <r>
      <rPr>
        <b/>
        <sz val="30"/>
        <color indexed="10"/>
        <rFont val="Georgia"/>
        <family val="1"/>
      </rPr>
      <t xml:space="preserve">  </t>
    </r>
    <r>
      <rPr>
        <b/>
        <sz val="40"/>
        <color indexed="10"/>
        <rFont val="Georgia"/>
        <family val="1"/>
      </rPr>
      <t xml:space="preserve"> </t>
    </r>
    <r>
      <rPr>
        <b/>
        <sz val="60"/>
        <color indexed="10"/>
        <rFont val="Georgia"/>
        <family val="1"/>
      </rPr>
      <t>500</t>
    </r>
    <r>
      <rPr>
        <b/>
        <sz val="40"/>
        <color indexed="10"/>
        <rFont val="Georgia"/>
        <family val="1"/>
      </rPr>
      <t xml:space="preserve"> </t>
    </r>
    <r>
      <rPr>
        <b/>
        <sz val="30"/>
        <color indexed="10"/>
        <rFont val="Georgia"/>
        <family val="1"/>
      </rPr>
      <t>у.е.</t>
    </r>
  </si>
  <si>
    <r>
      <t xml:space="preserve">4* </t>
    </r>
    <r>
      <rPr>
        <b/>
        <sz val="50"/>
        <color indexed="10"/>
        <rFont val="Georgia"/>
        <family val="1"/>
      </rPr>
      <t>AI</t>
    </r>
    <r>
      <rPr>
        <b/>
        <sz val="40"/>
        <color indexed="10"/>
        <rFont val="Georgia"/>
        <family val="1"/>
      </rPr>
      <t xml:space="preserve">  от</t>
    </r>
    <r>
      <rPr>
        <b/>
        <sz val="30"/>
        <color indexed="10"/>
        <rFont val="Georgia"/>
        <family val="1"/>
      </rPr>
      <t xml:space="preserve">  </t>
    </r>
    <r>
      <rPr>
        <b/>
        <sz val="40"/>
        <color indexed="10"/>
        <rFont val="Georgia"/>
        <family val="1"/>
      </rPr>
      <t xml:space="preserve"> </t>
    </r>
    <r>
      <rPr>
        <b/>
        <sz val="60"/>
        <color indexed="10"/>
        <rFont val="Georgia"/>
        <family val="1"/>
      </rPr>
      <t>631</t>
    </r>
    <r>
      <rPr>
        <b/>
        <sz val="40"/>
        <color indexed="10"/>
        <rFont val="Georgia"/>
        <family val="1"/>
      </rPr>
      <t xml:space="preserve"> </t>
    </r>
    <r>
      <rPr>
        <b/>
        <sz val="30"/>
        <color indexed="10"/>
        <rFont val="Georgia"/>
        <family val="1"/>
      </rPr>
      <t>у.е.</t>
    </r>
  </si>
  <si>
    <r>
      <t>5*</t>
    </r>
    <r>
      <rPr>
        <b/>
        <sz val="50"/>
        <color indexed="10"/>
        <rFont val="Georgia"/>
        <family val="1"/>
      </rPr>
      <t>AI</t>
    </r>
    <r>
      <rPr>
        <b/>
        <sz val="40"/>
        <color indexed="10"/>
        <rFont val="Georgia"/>
        <family val="1"/>
      </rPr>
      <t xml:space="preserve">  от</t>
    </r>
    <r>
      <rPr>
        <b/>
        <sz val="30"/>
        <color indexed="10"/>
        <rFont val="Georgia"/>
        <family val="1"/>
      </rPr>
      <t xml:space="preserve">  </t>
    </r>
    <r>
      <rPr>
        <b/>
        <sz val="40"/>
        <color indexed="10"/>
        <rFont val="Georgia"/>
        <family val="1"/>
      </rPr>
      <t xml:space="preserve"> </t>
    </r>
    <r>
      <rPr>
        <b/>
        <sz val="60"/>
        <color indexed="10"/>
        <rFont val="Georgia"/>
        <family val="1"/>
      </rPr>
      <t>795</t>
    </r>
    <r>
      <rPr>
        <b/>
        <sz val="40"/>
        <color indexed="10"/>
        <rFont val="Georgia"/>
        <family val="1"/>
      </rPr>
      <t xml:space="preserve"> </t>
    </r>
    <r>
      <rPr>
        <b/>
        <sz val="30"/>
        <color indexed="10"/>
        <rFont val="Georgia"/>
        <family val="1"/>
      </rPr>
      <t>у.е.</t>
    </r>
  </si>
  <si>
    <t>SPO - 1078SSH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</si>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</sst>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25"/>
      <name val="Georgia"/>
      <family val="1"/>
    </font>
    <font>
      <b/>
      <sz val="25"/>
      <name val="Times New Roman"/>
      <family val="1"/>
    </font>
    <font>
      <b/>
      <sz val="45"/>
      <name val="Georgia"/>
      <family val="1"/>
    </font>
    <font>
      <b/>
      <sz val="48"/>
      <color indexed="10"/>
      <name val="Georgia"/>
      <family val="1"/>
    </font>
    <font>
      <b/>
      <sz val="24"/>
      <color indexed="8"/>
      <name val="Times New Roman"/>
      <family val="1"/>
    </font>
    <font>
      <b/>
      <sz val="60"/>
      <color indexed="10"/>
      <name val="Georgia"/>
      <family val="1"/>
    </font>
    <font>
      <b/>
      <sz val="50"/>
      <color indexed="10"/>
      <name val="Georgia"/>
      <family val="1"/>
    </font>
    <font>
      <b/>
      <sz val="40"/>
      <color indexed="10"/>
      <name val="Georgia"/>
      <family val="1"/>
    </font>
    <font>
      <b/>
      <sz val="30"/>
      <color indexed="10"/>
      <name val="Georgia"/>
      <family val="1"/>
    </font>
    <font>
      <b/>
      <sz val="70"/>
      <name val="Arial Cyr"/>
      <family val="0"/>
    </font>
    <font>
      <sz val="70"/>
      <name val="Arial Cyr"/>
      <family val="0"/>
    </font>
    <font>
      <b/>
      <sz val="14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23" fillId="0" borderId="8" xfId="15" applyNumberFormat="1" applyBorder="1" applyAlignment="1">
      <alignment/>
    </xf>
    <xf numFmtId="49" fontId="23" fillId="0" borderId="10" xfId="15" applyNumberFormat="1" applyBorder="1" applyAlignment="1">
      <alignment/>
    </xf>
    <xf numFmtId="49" fontId="0" fillId="0" borderId="11" xfId="0" applyNumberFormat="1" applyBorder="1" applyAlignment="1">
      <alignment/>
    </xf>
    <xf numFmtId="49" fontId="23" fillId="0" borderId="5" xfId="15" applyNumberFormat="1" applyBorder="1" applyAlignment="1">
      <alignment/>
    </xf>
    <xf numFmtId="49" fontId="0" fillId="0" borderId="6" xfId="0" applyNumberForma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4" fillId="0" borderId="7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5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15" applyFont="1" applyAlignment="1">
      <alignment horizontal="right"/>
    </xf>
    <xf numFmtId="0" fontId="30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23" sqref="B23"/>
    </sheetView>
  </sheetViews>
  <sheetFormatPr defaultColWidth="9.00390625" defaultRowHeight="12.75"/>
  <cols>
    <col min="1" max="1" width="78.25390625" style="0" bestFit="1" customWidth="1"/>
    <col min="2" max="2" width="23.125" style="0" bestFit="1" customWidth="1"/>
    <col min="3" max="3" width="23.625" style="0" bestFit="1" customWidth="1"/>
  </cols>
  <sheetData>
    <row r="1" spans="1:3" ht="13.5" thickBot="1">
      <c r="A1" s="43" t="s">
        <v>78</v>
      </c>
      <c r="B1" s="44" t="s">
        <v>79</v>
      </c>
      <c r="C1" s="45" t="s">
        <v>80</v>
      </c>
    </row>
    <row r="2" spans="1:3" ht="12.75">
      <c r="A2" s="35" t="str">
        <f>'SPO - 1078SSH'!$A$17</f>
        <v>GRAND ROTANA RESORT &amp; SPA - 5*De Luxe SHARM EL SHEIKH (BED&amp;BREAKFAST)</v>
      </c>
      <c r="B2" s="36" t="str">
        <f>'SPO - 1078SSH'!$A$18</f>
        <v>CLASSIC GARDEN VIEW</v>
      </c>
      <c r="C2" s="46">
        <v>712.5</v>
      </c>
    </row>
    <row r="3" spans="1:3" ht="12.75">
      <c r="A3" s="32" t="str">
        <f>'SPO - 1078SSH'!$A$27</f>
        <v>GRAND ROTANA RESORT &amp; SPA - 5*De Luxe SHARM EL SHEIKH (HALF BOARD)</v>
      </c>
      <c r="B3" s="1" t="str">
        <f>'SPO - 1078SSH'!$A$28</f>
        <v>CLASSIC GARDEN VIEW</v>
      </c>
      <c r="C3" s="47">
        <v>753.5</v>
      </c>
    </row>
    <row r="4" spans="1:3" ht="12.75">
      <c r="A4" s="32" t="str">
        <f>'SPO - 1078SSH'!$A$62</f>
        <v>REEF OASIS BEACH RESORT - 5* SHARM EL SHEIKH (SUPER ALL INCLUSIVE)</v>
      </c>
      <c r="B4" s="1" t="str">
        <f>'SPO - 1078SSH'!$A$63</f>
        <v>STANDARD ROOM</v>
      </c>
      <c r="C4" s="47">
        <v>950</v>
      </c>
    </row>
    <row r="5" spans="1:3" ht="12.75">
      <c r="A5" s="32" t="str">
        <f>'SPO - 1078SSH'!$A$98</f>
        <v>SONESTA BEACH RESORT &amp; CASINO - 5* SHARM EL SHEIKH (ALL INCLUSIVE)</v>
      </c>
      <c r="B5" s="1" t="str">
        <f>'SPO - 1078SSH'!$A$99</f>
        <v>STANDARD ROOM</v>
      </c>
      <c r="C5" s="47">
        <v>794.5</v>
      </c>
    </row>
    <row r="6" spans="1:3" ht="12.75">
      <c r="A6" s="32" t="str">
        <f>'SPO - 1078SSH'!$A$132</f>
        <v>SONESTA CLUB SHARM EL SHEIKH - 4* SHARM EL SHEIKH (ALL INCLUSIVE)</v>
      </c>
      <c r="B6" s="1" t="str">
        <f>'SPO - 1078SSH'!$A$133</f>
        <v>STANDARD ROOM</v>
      </c>
      <c r="C6" s="47">
        <v>631</v>
      </c>
    </row>
    <row r="7" spans="1:3" ht="12.75">
      <c r="A7" s="32" t="str">
        <f>'SPO - 1078SSH'!$A$181</f>
        <v>LA PERLA - 3*+ SHARM EL SHEIKH (HALF BOARD)</v>
      </c>
      <c r="B7" s="1" t="str">
        <f>'SPO - 1078SSH'!$A$182</f>
        <v>STANDARD ROOM</v>
      </c>
      <c r="C7" s="47">
        <v>459</v>
      </c>
    </row>
    <row r="8" spans="1:3" ht="13.5" thickBot="1">
      <c r="A8" s="33" t="str">
        <f>'SPO - 1078SSH'!$A$191</f>
        <v>LA PERLA - 3*+ SHARM EL SHEIKH (ALL INCLUSIVE)</v>
      </c>
      <c r="B8" s="34" t="str">
        <f>'SPO - 1078SSH'!$A$192</f>
        <v>STANDARD ROOM</v>
      </c>
      <c r="C8" s="48">
        <v>500</v>
      </c>
    </row>
  </sheetData>
  <hyperlinks>
    <hyperlink ref="A2" location="'SPO - 1078SSH'!$A$15" display="'SPO - 1078SSH'!$A$15"/>
    <hyperlink ref="A3" location="'SPO - 1078SSH'!$A$25" display="'SPO - 1078SSH'!$A$25"/>
    <hyperlink ref="A4" location="'SPO - 1078SSH'!$A$60" display="'SPO - 1078SSH'!$A$60"/>
    <hyperlink ref="A5" location="'SPO - 1078SSH'!$A$96" display="'SPO - 1078SSH'!$A$96"/>
    <hyperlink ref="A6" location="'SPO - 1078SSH'!$A$130" display="'SPO - 1078SSH'!$A$130"/>
    <hyperlink ref="A7" location="'SPO - 1078SSH'!$A$179" display="'SPO - 1078SSH'!$A$179"/>
    <hyperlink ref="A8" location="'SPO - 1078SSH'!$A$189" display="'SPO - 1078SSH'!$A$18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6" customWidth="1"/>
    <col min="2" max="2" width="7.875" style="3" customWidth="1"/>
    <col min="3" max="3" width="10.125" style="3" bestFit="1" customWidth="1"/>
    <col min="4" max="4" width="7.00390625" style="3" customWidth="1"/>
    <col min="5" max="15" width="7.875" style="3" customWidth="1"/>
    <col min="16" max="16384" width="9.125" style="4" customWidth="1"/>
  </cols>
  <sheetData>
    <row r="1" spans="1:12" ht="33.75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>
      <c r="A3" s="66" t="s">
        <v>88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5" s="26" customFormat="1" ht="18" customHeight="1">
      <c r="A5" s="21" t="s">
        <v>84</v>
      </c>
      <c r="B5" s="22"/>
      <c r="C5" s="22"/>
      <c r="D5" s="23"/>
      <c r="E5" s="23"/>
      <c r="F5" s="24"/>
      <c r="G5" s="25" t="s">
        <v>70</v>
      </c>
      <c r="H5" s="3"/>
      <c r="I5" s="23"/>
      <c r="J5" s="23"/>
      <c r="K5" s="23"/>
      <c r="L5" s="23"/>
      <c r="M5" s="23"/>
      <c r="N5" s="23"/>
      <c r="O5" s="23"/>
    </row>
    <row r="6" spans="1:15" s="26" customFormat="1" ht="30.75">
      <c r="A6" s="64" t="s">
        <v>77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26" customFormat="1" ht="55.5">
      <c r="A7" s="38" t="s">
        <v>71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s="26" customFormat="1" ht="59.25">
      <c r="A8" s="39" t="s">
        <v>72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s="26" customFormat="1" ht="30">
      <c r="A9" s="40" t="s">
        <v>73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26" customFormat="1" ht="74.25" customHeight="1">
      <c r="A10" s="61" t="s">
        <v>83</v>
      </c>
      <c r="B10" s="62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26" customFormat="1" ht="74.25" customHeight="1">
      <c r="A11" s="61" t="s">
        <v>82</v>
      </c>
      <c r="B11" s="62"/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s="26" customFormat="1" ht="74.25" customHeight="1">
      <c r="A12" s="61" t="s">
        <v>81</v>
      </c>
      <c r="B12" s="62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26" customFormat="1" ht="18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26" customFormat="1" ht="18.75">
      <c r="A14" s="41" t="s">
        <v>75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26" customFormat="1" ht="12.75" thickBot="1">
      <c r="A15" s="60" t="s">
        <v>85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26" customFormat="1" ht="24.75" thickBot="1">
      <c r="A16" s="7"/>
      <c r="B16" s="8" t="s">
        <v>76</v>
      </c>
      <c r="C16" s="9" t="s">
        <v>0</v>
      </c>
      <c r="D16" s="9" t="s">
        <v>1</v>
      </c>
      <c r="E16" s="9" t="s">
        <v>2</v>
      </c>
      <c r="F16" s="58" t="s">
        <v>28</v>
      </c>
      <c r="G16" s="58"/>
      <c r="H16" s="58" t="s">
        <v>29</v>
      </c>
      <c r="I16" s="58"/>
      <c r="J16" s="58"/>
      <c r="K16" s="58" t="s">
        <v>30</v>
      </c>
      <c r="L16" s="58"/>
      <c r="M16" s="58" t="s">
        <v>31</v>
      </c>
      <c r="N16" s="58"/>
      <c r="O16" s="59"/>
    </row>
    <row r="17" ht="15.75" thickBot="1">
      <c r="A17" s="2" t="s">
        <v>27</v>
      </c>
    </row>
    <row r="18" spans="1:15" ht="12.75" thickBot="1">
      <c r="A18" s="7" t="s">
        <v>3</v>
      </c>
      <c r="B18" s="11"/>
      <c r="C18" s="9"/>
      <c r="D18" s="9"/>
      <c r="E18" s="9"/>
      <c r="F18" s="57" t="s">
        <v>32</v>
      </c>
      <c r="G18" s="58"/>
      <c r="H18" s="12" t="s">
        <v>33</v>
      </c>
      <c r="I18" s="57" t="s">
        <v>34</v>
      </c>
      <c r="J18" s="58"/>
      <c r="K18" s="57" t="s">
        <v>32</v>
      </c>
      <c r="L18" s="58"/>
      <c r="M18" s="12" t="s">
        <v>33</v>
      </c>
      <c r="N18" s="57" t="s">
        <v>34</v>
      </c>
      <c r="O18" s="59"/>
    </row>
    <row r="19" spans="1:15" ht="12.75">
      <c r="A19" s="13" t="s">
        <v>39</v>
      </c>
      <c r="B19" s="29">
        <v>7</v>
      </c>
      <c r="C19" s="29">
        <v>1425</v>
      </c>
      <c r="D19" s="14">
        <v>934</v>
      </c>
      <c r="E19" s="14">
        <v>2089</v>
      </c>
      <c r="F19" s="55">
        <v>1295</v>
      </c>
      <c r="G19" s="55"/>
      <c r="H19" s="14">
        <v>1656</v>
      </c>
      <c r="I19" s="55">
        <v>1840</v>
      </c>
      <c r="J19" s="55"/>
      <c r="K19" s="55">
        <v>1786</v>
      </c>
      <c r="L19" s="55"/>
      <c r="M19" s="14">
        <v>2147</v>
      </c>
      <c r="N19" s="55">
        <v>2332</v>
      </c>
      <c r="O19" s="56"/>
    </row>
    <row r="20" spans="1:15" ht="12">
      <c r="A20" s="16" t="s">
        <v>41</v>
      </c>
      <c r="B20" s="5">
        <v>8</v>
      </c>
      <c r="C20" s="5">
        <v>1583</v>
      </c>
      <c r="D20" s="5">
        <v>1044</v>
      </c>
      <c r="E20" s="5">
        <v>2318</v>
      </c>
      <c r="F20" s="51">
        <v>1430</v>
      </c>
      <c r="G20" s="51"/>
      <c r="H20" s="5">
        <v>1816</v>
      </c>
      <c r="I20" s="51">
        <v>2027</v>
      </c>
      <c r="J20" s="51"/>
      <c r="K20" s="51">
        <v>1969</v>
      </c>
      <c r="L20" s="51"/>
      <c r="M20" s="5">
        <v>2355</v>
      </c>
      <c r="N20" s="51">
        <v>2566</v>
      </c>
      <c r="O20" s="52"/>
    </row>
    <row r="21" spans="1:15" ht="12">
      <c r="A21" s="16" t="s">
        <v>42</v>
      </c>
      <c r="B21" s="5">
        <v>11</v>
      </c>
      <c r="C21" s="5">
        <v>1915</v>
      </c>
      <c r="D21" s="5">
        <v>1305</v>
      </c>
      <c r="E21" s="5">
        <v>2796</v>
      </c>
      <c r="F21" s="51">
        <v>1696</v>
      </c>
      <c r="G21" s="51"/>
      <c r="H21" s="5">
        <v>2087</v>
      </c>
      <c r="I21" s="51">
        <v>2376</v>
      </c>
      <c r="J21" s="51"/>
      <c r="K21" s="51">
        <v>2306</v>
      </c>
      <c r="L21" s="51"/>
      <c r="M21" s="5">
        <v>2697</v>
      </c>
      <c r="N21" s="51">
        <v>2987</v>
      </c>
      <c r="O21" s="52"/>
    </row>
    <row r="22" spans="1:15" ht="12">
      <c r="A22" s="16" t="s">
        <v>43</v>
      </c>
      <c r="B22" s="5">
        <v>12</v>
      </c>
      <c r="C22" s="5">
        <v>2026</v>
      </c>
      <c r="D22" s="5">
        <v>1392</v>
      </c>
      <c r="E22" s="5">
        <v>2955</v>
      </c>
      <c r="F22" s="51">
        <v>1785</v>
      </c>
      <c r="G22" s="51"/>
      <c r="H22" s="5">
        <v>2177</v>
      </c>
      <c r="I22" s="51">
        <v>2493</v>
      </c>
      <c r="J22" s="51"/>
      <c r="K22" s="51">
        <v>2419</v>
      </c>
      <c r="L22" s="51"/>
      <c r="M22" s="5">
        <v>2811</v>
      </c>
      <c r="N22" s="51">
        <v>3127</v>
      </c>
      <c r="O22" s="52"/>
    </row>
    <row r="23" spans="1:15" ht="12">
      <c r="A23" s="16" t="s">
        <v>39</v>
      </c>
      <c r="B23" s="5">
        <v>14</v>
      </c>
      <c r="C23" s="5">
        <v>2271</v>
      </c>
      <c r="D23" s="5">
        <v>1578</v>
      </c>
      <c r="E23" s="5">
        <v>3309</v>
      </c>
      <c r="F23" s="51">
        <v>1985</v>
      </c>
      <c r="G23" s="51"/>
      <c r="H23" s="5">
        <v>2392</v>
      </c>
      <c r="I23" s="51">
        <v>2761</v>
      </c>
      <c r="J23" s="51"/>
      <c r="K23" s="51">
        <v>2679</v>
      </c>
      <c r="L23" s="51"/>
      <c r="M23" s="5">
        <v>3086</v>
      </c>
      <c r="N23" s="51">
        <v>3454</v>
      </c>
      <c r="O23" s="52"/>
    </row>
    <row r="24" spans="1:15" ht="12">
      <c r="A24" s="16" t="s">
        <v>45</v>
      </c>
      <c r="B24" s="5">
        <v>10</v>
      </c>
      <c r="C24" s="5">
        <v>1805</v>
      </c>
      <c r="D24" s="5">
        <v>1218</v>
      </c>
      <c r="E24" s="5">
        <v>2637</v>
      </c>
      <c r="F24" s="51">
        <v>1607</v>
      </c>
      <c r="G24" s="51"/>
      <c r="H24" s="5">
        <v>1996</v>
      </c>
      <c r="I24" s="51">
        <v>2260</v>
      </c>
      <c r="J24" s="51"/>
      <c r="K24" s="51">
        <v>2194</v>
      </c>
      <c r="L24" s="51"/>
      <c r="M24" s="5">
        <v>2583</v>
      </c>
      <c r="N24" s="51">
        <v>2846</v>
      </c>
      <c r="O24" s="52"/>
    </row>
    <row r="25" spans="1:15" ht="12">
      <c r="A25" s="16" t="s">
        <v>47</v>
      </c>
      <c r="B25" s="5">
        <v>13</v>
      </c>
      <c r="C25" s="5">
        <v>2137</v>
      </c>
      <c r="D25" s="5">
        <v>1479</v>
      </c>
      <c r="E25" s="5">
        <v>3114</v>
      </c>
      <c r="F25" s="51">
        <v>1873</v>
      </c>
      <c r="G25" s="51"/>
      <c r="H25" s="5">
        <v>2267</v>
      </c>
      <c r="I25" s="51">
        <v>2609</v>
      </c>
      <c r="J25" s="51"/>
      <c r="K25" s="51">
        <v>2531</v>
      </c>
      <c r="L25" s="51"/>
      <c r="M25" s="5">
        <v>2925</v>
      </c>
      <c r="N25" s="51">
        <v>3267</v>
      </c>
      <c r="O25" s="52"/>
    </row>
    <row r="26" spans="1:15" ht="12.75" thickBot="1">
      <c r="A26" s="18" t="s">
        <v>48</v>
      </c>
      <c r="B26" s="19">
        <v>9</v>
      </c>
      <c r="C26" s="19">
        <v>1694</v>
      </c>
      <c r="D26" s="19">
        <v>1131</v>
      </c>
      <c r="E26" s="19">
        <v>2478</v>
      </c>
      <c r="F26" s="53">
        <v>1519</v>
      </c>
      <c r="G26" s="53"/>
      <c r="H26" s="19">
        <v>1906</v>
      </c>
      <c r="I26" s="53">
        <v>2143</v>
      </c>
      <c r="J26" s="53"/>
      <c r="K26" s="53">
        <v>2081</v>
      </c>
      <c r="L26" s="53"/>
      <c r="M26" s="19">
        <v>2469</v>
      </c>
      <c r="N26" s="53">
        <v>2706</v>
      </c>
      <c r="O26" s="54"/>
    </row>
    <row r="27" spans="1:15" ht="15.75" thickBot="1">
      <c r="A27" s="2" t="s">
        <v>49</v>
      </c>
      <c r="N27" s="27"/>
      <c r="O27" s="28"/>
    </row>
    <row r="28" spans="1:15" ht="12.75" thickBot="1">
      <c r="A28" s="7" t="s">
        <v>3</v>
      </c>
      <c r="B28" s="11"/>
      <c r="C28" s="9"/>
      <c r="D28" s="9"/>
      <c r="E28" s="9"/>
      <c r="F28" s="57" t="s">
        <v>32</v>
      </c>
      <c r="G28" s="58"/>
      <c r="H28" s="12" t="s">
        <v>33</v>
      </c>
      <c r="I28" s="57" t="s">
        <v>34</v>
      </c>
      <c r="J28" s="58"/>
      <c r="K28" s="57" t="s">
        <v>32</v>
      </c>
      <c r="L28" s="58"/>
      <c r="M28" s="12" t="s">
        <v>33</v>
      </c>
      <c r="N28" s="57" t="s">
        <v>34</v>
      </c>
      <c r="O28" s="59"/>
    </row>
    <row r="29" spans="1:15" ht="12.75">
      <c r="A29" s="13" t="s">
        <v>36</v>
      </c>
      <c r="B29" s="29">
        <v>7</v>
      </c>
      <c r="C29" s="29">
        <v>1507</v>
      </c>
      <c r="D29" s="14">
        <v>999</v>
      </c>
      <c r="E29" s="14">
        <v>2212</v>
      </c>
      <c r="F29" s="55">
        <v>1360</v>
      </c>
      <c r="G29" s="55"/>
      <c r="H29" s="14">
        <v>1721</v>
      </c>
      <c r="I29" s="55">
        <v>1926</v>
      </c>
      <c r="J29" s="55"/>
      <c r="K29" s="55">
        <v>1868</v>
      </c>
      <c r="L29" s="55"/>
      <c r="M29" s="14">
        <v>2229</v>
      </c>
      <c r="N29" s="55">
        <v>2434</v>
      </c>
      <c r="O29" s="56"/>
    </row>
    <row r="30" spans="1:15" ht="12">
      <c r="A30" s="16" t="s">
        <v>40</v>
      </c>
      <c r="B30" s="5">
        <v>8</v>
      </c>
      <c r="C30" s="5">
        <v>1677</v>
      </c>
      <c r="D30" s="5">
        <v>1119</v>
      </c>
      <c r="E30" s="5">
        <v>2459</v>
      </c>
      <c r="F30" s="51">
        <v>1505</v>
      </c>
      <c r="G30" s="51"/>
      <c r="H30" s="5">
        <v>1891</v>
      </c>
      <c r="I30" s="51">
        <v>2125</v>
      </c>
      <c r="J30" s="51"/>
      <c r="K30" s="51">
        <v>2063</v>
      </c>
      <c r="L30" s="51"/>
      <c r="M30" s="5">
        <v>2449</v>
      </c>
      <c r="N30" s="51">
        <v>2683</v>
      </c>
      <c r="O30" s="52"/>
    </row>
    <row r="31" spans="1:15" ht="12">
      <c r="A31" s="16" t="s">
        <v>35</v>
      </c>
      <c r="B31" s="5">
        <v>11</v>
      </c>
      <c r="C31" s="5">
        <v>2044</v>
      </c>
      <c r="D31" s="5">
        <v>1408</v>
      </c>
      <c r="E31" s="5">
        <v>2989</v>
      </c>
      <c r="F31" s="51">
        <v>1799</v>
      </c>
      <c r="G31" s="51"/>
      <c r="H31" s="5">
        <v>2190</v>
      </c>
      <c r="I31" s="51">
        <v>2511</v>
      </c>
      <c r="J31" s="51"/>
      <c r="K31" s="51">
        <v>2435</v>
      </c>
      <c r="L31" s="51"/>
      <c r="M31" s="5">
        <v>2826</v>
      </c>
      <c r="N31" s="51">
        <v>3147</v>
      </c>
      <c r="O31" s="52"/>
    </row>
    <row r="32" spans="1:15" ht="12">
      <c r="A32" s="16" t="s">
        <v>4</v>
      </c>
      <c r="B32" s="5">
        <v>12</v>
      </c>
      <c r="C32" s="5">
        <v>2167</v>
      </c>
      <c r="D32" s="5">
        <v>1505</v>
      </c>
      <c r="E32" s="5">
        <v>3166</v>
      </c>
      <c r="F32" s="51">
        <v>1897</v>
      </c>
      <c r="G32" s="51"/>
      <c r="H32" s="5">
        <v>2289</v>
      </c>
      <c r="I32" s="51">
        <v>2640</v>
      </c>
      <c r="J32" s="51"/>
      <c r="K32" s="51">
        <v>2559</v>
      </c>
      <c r="L32" s="51"/>
      <c r="M32" s="5">
        <v>2951</v>
      </c>
      <c r="N32" s="51">
        <v>3302</v>
      </c>
      <c r="O32" s="52"/>
    </row>
    <row r="33" spans="1:15" ht="12">
      <c r="A33" s="16" t="s">
        <v>4</v>
      </c>
      <c r="B33" s="5">
        <v>14</v>
      </c>
      <c r="C33" s="5">
        <v>2435</v>
      </c>
      <c r="D33" s="5">
        <v>1709</v>
      </c>
      <c r="E33" s="5">
        <v>3554</v>
      </c>
      <c r="F33" s="51">
        <v>2116</v>
      </c>
      <c r="G33" s="51"/>
      <c r="H33" s="5">
        <v>2523</v>
      </c>
      <c r="I33" s="51">
        <v>2933</v>
      </c>
      <c r="J33" s="51"/>
      <c r="K33" s="51">
        <v>2842</v>
      </c>
      <c r="L33" s="51"/>
      <c r="M33" s="5">
        <v>3250</v>
      </c>
      <c r="N33" s="51">
        <v>3659</v>
      </c>
      <c r="O33" s="52"/>
    </row>
    <row r="34" spans="1:15" ht="12">
      <c r="A34" s="16" t="s">
        <v>44</v>
      </c>
      <c r="B34" s="5">
        <v>10</v>
      </c>
      <c r="C34" s="5">
        <v>1922</v>
      </c>
      <c r="D34" s="5">
        <v>1312</v>
      </c>
      <c r="E34" s="5">
        <v>2812</v>
      </c>
      <c r="F34" s="51">
        <v>1701</v>
      </c>
      <c r="G34" s="51"/>
      <c r="H34" s="5">
        <v>2090</v>
      </c>
      <c r="I34" s="51">
        <v>2383</v>
      </c>
      <c r="J34" s="51"/>
      <c r="K34" s="51">
        <v>2311</v>
      </c>
      <c r="L34" s="51"/>
      <c r="M34" s="5">
        <v>2700</v>
      </c>
      <c r="N34" s="51">
        <v>2992</v>
      </c>
      <c r="O34" s="52"/>
    </row>
    <row r="35" spans="1:15" ht="12">
      <c r="A35" s="16" t="s">
        <v>5</v>
      </c>
      <c r="B35" s="5">
        <v>13</v>
      </c>
      <c r="C35" s="5">
        <v>2289</v>
      </c>
      <c r="D35" s="5">
        <v>1601</v>
      </c>
      <c r="E35" s="5">
        <v>3343</v>
      </c>
      <c r="F35" s="51">
        <v>1995</v>
      </c>
      <c r="G35" s="51"/>
      <c r="H35" s="5">
        <v>2389</v>
      </c>
      <c r="I35" s="51">
        <v>2769</v>
      </c>
      <c r="J35" s="51"/>
      <c r="K35" s="51">
        <v>2683</v>
      </c>
      <c r="L35" s="51"/>
      <c r="M35" s="5">
        <v>3077</v>
      </c>
      <c r="N35" s="51">
        <v>3457</v>
      </c>
      <c r="O35" s="52"/>
    </row>
    <row r="36" spans="1:15" ht="12">
      <c r="A36" s="16" t="s">
        <v>5</v>
      </c>
      <c r="B36" s="5">
        <v>14</v>
      </c>
      <c r="C36" s="5">
        <v>2482</v>
      </c>
      <c r="D36" s="5">
        <v>1746</v>
      </c>
      <c r="E36" s="5">
        <v>3625</v>
      </c>
      <c r="F36" s="51">
        <v>2154</v>
      </c>
      <c r="G36" s="51"/>
      <c r="H36" s="5">
        <v>2561</v>
      </c>
      <c r="I36" s="51">
        <v>2982</v>
      </c>
      <c r="J36" s="51"/>
      <c r="K36" s="51">
        <v>2889</v>
      </c>
      <c r="L36" s="51"/>
      <c r="M36" s="5">
        <v>3296</v>
      </c>
      <c r="N36" s="51">
        <v>3718</v>
      </c>
      <c r="O36" s="52"/>
    </row>
    <row r="37" spans="1:15" ht="12">
      <c r="A37" s="16" t="s">
        <v>6</v>
      </c>
      <c r="B37" s="5">
        <v>11</v>
      </c>
      <c r="C37" s="5">
        <v>2091</v>
      </c>
      <c r="D37" s="5">
        <v>1446</v>
      </c>
      <c r="E37" s="5">
        <v>3059</v>
      </c>
      <c r="F37" s="51">
        <v>1836</v>
      </c>
      <c r="G37" s="51"/>
      <c r="H37" s="5">
        <v>2227</v>
      </c>
      <c r="I37" s="51">
        <v>2561</v>
      </c>
      <c r="J37" s="51"/>
      <c r="K37" s="51">
        <v>2482</v>
      </c>
      <c r="L37" s="51"/>
      <c r="M37" s="5">
        <v>2872</v>
      </c>
      <c r="N37" s="51">
        <v>3206</v>
      </c>
      <c r="O37" s="52"/>
    </row>
    <row r="38" spans="1:15" ht="12">
      <c r="A38" s="16" t="s">
        <v>6</v>
      </c>
      <c r="B38" s="5">
        <v>14</v>
      </c>
      <c r="C38" s="5">
        <v>2622</v>
      </c>
      <c r="D38" s="5">
        <v>1859</v>
      </c>
      <c r="E38" s="5">
        <v>3835</v>
      </c>
      <c r="F38" s="51">
        <v>2266</v>
      </c>
      <c r="G38" s="51"/>
      <c r="H38" s="5">
        <v>2673</v>
      </c>
      <c r="I38" s="51">
        <v>3129</v>
      </c>
      <c r="J38" s="51"/>
      <c r="K38" s="51">
        <v>3030</v>
      </c>
      <c r="L38" s="51"/>
      <c r="M38" s="5">
        <v>3437</v>
      </c>
      <c r="N38" s="51">
        <v>3893</v>
      </c>
      <c r="O38" s="52"/>
    </row>
    <row r="39" spans="1:15" ht="12">
      <c r="A39" s="16" t="s">
        <v>7</v>
      </c>
      <c r="B39" s="5">
        <v>9</v>
      </c>
      <c r="C39" s="5">
        <v>1799</v>
      </c>
      <c r="D39" s="5">
        <v>1215</v>
      </c>
      <c r="E39" s="5">
        <v>2636</v>
      </c>
      <c r="F39" s="51">
        <v>1603</v>
      </c>
      <c r="G39" s="51"/>
      <c r="H39" s="5">
        <v>1991</v>
      </c>
      <c r="I39" s="51">
        <v>2254</v>
      </c>
      <c r="J39" s="51"/>
      <c r="K39" s="51">
        <v>2187</v>
      </c>
      <c r="L39" s="51"/>
      <c r="M39" s="5">
        <v>2574</v>
      </c>
      <c r="N39" s="51">
        <v>2837</v>
      </c>
      <c r="O39" s="52"/>
    </row>
    <row r="40" spans="1:15" ht="12">
      <c r="A40" s="16" t="s">
        <v>7</v>
      </c>
      <c r="B40" s="5">
        <v>10</v>
      </c>
      <c r="C40" s="5">
        <v>1968</v>
      </c>
      <c r="D40" s="5">
        <v>1349</v>
      </c>
      <c r="E40" s="5">
        <v>2882</v>
      </c>
      <c r="F40" s="51">
        <v>1738</v>
      </c>
      <c r="G40" s="51"/>
      <c r="H40" s="5">
        <v>2128</v>
      </c>
      <c r="I40" s="51">
        <v>2432</v>
      </c>
      <c r="J40" s="51"/>
      <c r="K40" s="51">
        <v>2358</v>
      </c>
      <c r="L40" s="51"/>
      <c r="M40" s="5">
        <v>2747</v>
      </c>
      <c r="N40" s="51">
        <v>3051</v>
      </c>
      <c r="O40" s="52"/>
    </row>
    <row r="41" spans="1:15" ht="12">
      <c r="A41" s="16" t="s">
        <v>7</v>
      </c>
      <c r="B41" s="5">
        <v>13</v>
      </c>
      <c r="C41" s="5">
        <v>2476</v>
      </c>
      <c r="D41" s="5">
        <v>1751</v>
      </c>
      <c r="E41" s="5">
        <v>3623</v>
      </c>
      <c r="F41" s="51">
        <v>2145</v>
      </c>
      <c r="G41" s="51"/>
      <c r="H41" s="5">
        <v>2539</v>
      </c>
      <c r="I41" s="51">
        <v>2966</v>
      </c>
      <c r="J41" s="51"/>
      <c r="K41" s="51">
        <v>2870</v>
      </c>
      <c r="L41" s="51"/>
      <c r="M41" s="5">
        <v>3264</v>
      </c>
      <c r="N41" s="51">
        <v>3691</v>
      </c>
      <c r="O41" s="52"/>
    </row>
    <row r="42" spans="1:15" ht="12">
      <c r="A42" s="16" t="s">
        <v>7</v>
      </c>
      <c r="B42" s="5">
        <v>14</v>
      </c>
      <c r="C42" s="5">
        <v>2669</v>
      </c>
      <c r="D42" s="5">
        <v>1896</v>
      </c>
      <c r="E42" s="5">
        <v>3905</v>
      </c>
      <c r="F42" s="51">
        <v>2303</v>
      </c>
      <c r="G42" s="51"/>
      <c r="H42" s="5">
        <v>2711</v>
      </c>
      <c r="I42" s="51">
        <v>3179</v>
      </c>
      <c r="J42" s="51"/>
      <c r="K42" s="51">
        <v>3076</v>
      </c>
      <c r="L42" s="51"/>
      <c r="M42" s="5">
        <v>3484</v>
      </c>
      <c r="N42" s="51">
        <v>3952</v>
      </c>
      <c r="O42" s="52"/>
    </row>
    <row r="43" spans="1:15" ht="12">
      <c r="A43" s="16" t="s">
        <v>8</v>
      </c>
      <c r="B43" s="5">
        <v>8</v>
      </c>
      <c r="C43" s="5">
        <v>1723</v>
      </c>
      <c r="D43" s="5">
        <v>1157</v>
      </c>
      <c r="E43" s="5">
        <v>2529</v>
      </c>
      <c r="F43" s="51">
        <v>1543</v>
      </c>
      <c r="G43" s="51"/>
      <c r="H43" s="5">
        <v>1928</v>
      </c>
      <c r="I43" s="51">
        <v>2174</v>
      </c>
      <c r="J43" s="51"/>
      <c r="K43" s="51">
        <v>2109</v>
      </c>
      <c r="L43" s="51"/>
      <c r="M43" s="5">
        <v>2495</v>
      </c>
      <c r="N43" s="51">
        <v>2741</v>
      </c>
      <c r="O43" s="52"/>
    </row>
    <row r="44" spans="1:15" ht="12">
      <c r="A44" s="16" t="s">
        <v>8</v>
      </c>
      <c r="B44" s="5">
        <v>11</v>
      </c>
      <c r="C44" s="5">
        <v>2231</v>
      </c>
      <c r="D44" s="5">
        <v>1558</v>
      </c>
      <c r="E44" s="5">
        <v>3270</v>
      </c>
      <c r="F44" s="51">
        <v>1949</v>
      </c>
      <c r="G44" s="51"/>
      <c r="H44" s="5">
        <v>2339</v>
      </c>
      <c r="I44" s="51">
        <v>2708</v>
      </c>
      <c r="J44" s="51"/>
      <c r="K44" s="51">
        <v>2622</v>
      </c>
      <c r="L44" s="51"/>
      <c r="M44" s="5">
        <v>3013</v>
      </c>
      <c r="N44" s="51">
        <v>3381</v>
      </c>
      <c r="O44" s="52"/>
    </row>
    <row r="45" spans="1:15" ht="12">
      <c r="A45" s="16" t="s">
        <v>8</v>
      </c>
      <c r="B45" s="5">
        <v>12</v>
      </c>
      <c r="C45" s="5">
        <v>2401</v>
      </c>
      <c r="D45" s="5">
        <v>1692</v>
      </c>
      <c r="E45" s="5">
        <v>3517</v>
      </c>
      <c r="F45" s="51">
        <v>2084</v>
      </c>
      <c r="G45" s="51"/>
      <c r="H45" s="5">
        <v>2476</v>
      </c>
      <c r="I45" s="51">
        <v>2886</v>
      </c>
      <c r="J45" s="51"/>
      <c r="K45" s="51">
        <v>2793</v>
      </c>
      <c r="L45" s="51"/>
      <c r="M45" s="5">
        <v>3185</v>
      </c>
      <c r="N45" s="51">
        <v>3595</v>
      </c>
      <c r="O45" s="52"/>
    </row>
    <row r="46" spans="1:15" ht="12">
      <c r="A46" s="16" t="s">
        <v>8</v>
      </c>
      <c r="B46" s="5">
        <v>14</v>
      </c>
      <c r="C46" s="5">
        <v>2763</v>
      </c>
      <c r="D46" s="5">
        <v>1971</v>
      </c>
      <c r="E46" s="5">
        <v>4046</v>
      </c>
      <c r="F46" s="51">
        <v>2378</v>
      </c>
      <c r="G46" s="51"/>
      <c r="H46" s="5">
        <v>2785</v>
      </c>
      <c r="I46" s="51">
        <v>3277</v>
      </c>
      <c r="J46" s="51"/>
      <c r="K46" s="51">
        <v>3170</v>
      </c>
      <c r="L46" s="51"/>
      <c r="M46" s="5">
        <v>3577</v>
      </c>
      <c r="N46" s="51">
        <v>4069</v>
      </c>
      <c r="O46" s="52"/>
    </row>
    <row r="47" spans="1:15" ht="12.75">
      <c r="A47" s="16" t="s">
        <v>9</v>
      </c>
      <c r="B47" s="30">
        <v>7</v>
      </c>
      <c r="C47" s="30">
        <v>1554</v>
      </c>
      <c r="D47" s="5">
        <v>1037</v>
      </c>
      <c r="E47" s="5">
        <v>2282</v>
      </c>
      <c r="F47" s="51">
        <v>1398</v>
      </c>
      <c r="G47" s="51"/>
      <c r="H47" s="5">
        <v>1759</v>
      </c>
      <c r="I47" s="51">
        <v>1975</v>
      </c>
      <c r="J47" s="51"/>
      <c r="K47" s="51">
        <v>1915</v>
      </c>
      <c r="L47" s="51"/>
      <c r="M47" s="5">
        <v>2276</v>
      </c>
      <c r="N47" s="51">
        <v>2492</v>
      </c>
      <c r="O47" s="52"/>
    </row>
    <row r="48" spans="1:15" ht="12">
      <c r="A48" s="16" t="s">
        <v>9</v>
      </c>
      <c r="B48" s="5">
        <v>10</v>
      </c>
      <c r="C48" s="5">
        <v>2109</v>
      </c>
      <c r="D48" s="5">
        <v>1462</v>
      </c>
      <c r="E48" s="5">
        <v>3093</v>
      </c>
      <c r="F48" s="51">
        <v>1851</v>
      </c>
      <c r="G48" s="51"/>
      <c r="H48" s="5">
        <v>2240</v>
      </c>
      <c r="I48" s="51">
        <v>2579</v>
      </c>
      <c r="J48" s="51"/>
      <c r="K48" s="51">
        <v>2498</v>
      </c>
      <c r="L48" s="51"/>
      <c r="M48" s="5">
        <v>2887</v>
      </c>
      <c r="N48" s="51">
        <v>3226</v>
      </c>
      <c r="O48" s="52"/>
    </row>
    <row r="49" spans="1:15" ht="12">
      <c r="A49" s="16" t="s">
        <v>9</v>
      </c>
      <c r="B49" s="5">
        <v>11</v>
      </c>
      <c r="C49" s="5">
        <v>2278</v>
      </c>
      <c r="D49" s="5">
        <v>1595</v>
      </c>
      <c r="E49" s="5">
        <v>3340</v>
      </c>
      <c r="F49" s="51">
        <v>1986</v>
      </c>
      <c r="G49" s="51"/>
      <c r="H49" s="5">
        <v>2377</v>
      </c>
      <c r="I49" s="51">
        <v>2757</v>
      </c>
      <c r="J49" s="51"/>
      <c r="K49" s="51">
        <v>2669</v>
      </c>
      <c r="L49" s="51"/>
      <c r="M49" s="5">
        <v>3060</v>
      </c>
      <c r="N49" s="51">
        <v>3440</v>
      </c>
      <c r="O49" s="52"/>
    </row>
    <row r="50" spans="1:15" ht="12">
      <c r="A50" s="16" t="s">
        <v>9</v>
      </c>
      <c r="B50" s="5">
        <v>13</v>
      </c>
      <c r="C50" s="5">
        <v>2617</v>
      </c>
      <c r="D50" s="5">
        <v>1863</v>
      </c>
      <c r="E50" s="5">
        <v>3834</v>
      </c>
      <c r="F50" s="51">
        <v>2257</v>
      </c>
      <c r="G50" s="51"/>
      <c r="H50" s="5">
        <v>2651</v>
      </c>
      <c r="I50" s="51">
        <v>3113</v>
      </c>
      <c r="J50" s="51"/>
      <c r="K50" s="51">
        <v>3011</v>
      </c>
      <c r="L50" s="51"/>
      <c r="M50" s="5">
        <v>3405</v>
      </c>
      <c r="N50" s="51">
        <v>3867</v>
      </c>
      <c r="O50" s="52"/>
    </row>
    <row r="51" spans="1:15" ht="12">
      <c r="A51" s="16" t="s">
        <v>9</v>
      </c>
      <c r="B51" s="5">
        <v>14</v>
      </c>
      <c r="C51" s="5">
        <v>2810</v>
      </c>
      <c r="D51" s="5">
        <v>2009</v>
      </c>
      <c r="E51" s="5">
        <v>4116</v>
      </c>
      <c r="F51" s="51">
        <v>2416</v>
      </c>
      <c r="G51" s="51"/>
      <c r="H51" s="5">
        <v>2823</v>
      </c>
      <c r="I51" s="51">
        <v>3326</v>
      </c>
      <c r="J51" s="51"/>
      <c r="K51" s="51">
        <v>3217</v>
      </c>
      <c r="L51" s="51"/>
      <c r="M51" s="5">
        <v>3624</v>
      </c>
      <c r="N51" s="51">
        <v>4127</v>
      </c>
      <c r="O51" s="52"/>
    </row>
    <row r="52" spans="1:15" ht="12.75">
      <c r="A52" s="16" t="s">
        <v>10</v>
      </c>
      <c r="B52" s="30">
        <v>7</v>
      </c>
      <c r="C52" s="30">
        <v>1695</v>
      </c>
      <c r="D52" s="5">
        <v>1149</v>
      </c>
      <c r="E52" s="5">
        <v>2493</v>
      </c>
      <c r="F52" s="51">
        <v>1510</v>
      </c>
      <c r="G52" s="51"/>
      <c r="H52" s="5">
        <v>1871</v>
      </c>
      <c r="I52" s="51">
        <v>2123</v>
      </c>
      <c r="J52" s="51"/>
      <c r="K52" s="51">
        <v>2055</v>
      </c>
      <c r="L52" s="51"/>
      <c r="M52" s="5">
        <v>2416</v>
      </c>
      <c r="N52" s="51">
        <v>2668</v>
      </c>
      <c r="O52" s="52"/>
    </row>
    <row r="53" spans="1:15" ht="12">
      <c r="A53" s="16" t="s">
        <v>10</v>
      </c>
      <c r="B53" s="5">
        <v>8</v>
      </c>
      <c r="C53" s="5">
        <v>1911</v>
      </c>
      <c r="D53" s="5">
        <v>1306</v>
      </c>
      <c r="E53" s="5">
        <v>2810</v>
      </c>
      <c r="F53" s="51">
        <v>1692</v>
      </c>
      <c r="G53" s="51"/>
      <c r="H53" s="5">
        <v>2078</v>
      </c>
      <c r="I53" s="51">
        <v>2371</v>
      </c>
      <c r="J53" s="51"/>
      <c r="K53" s="51">
        <v>2297</v>
      </c>
      <c r="L53" s="51"/>
      <c r="M53" s="5">
        <v>2683</v>
      </c>
      <c r="N53" s="51">
        <v>2975</v>
      </c>
      <c r="O53" s="52"/>
    </row>
    <row r="54" spans="1:15" ht="12">
      <c r="A54" s="16" t="s">
        <v>10</v>
      </c>
      <c r="B54" s="5">
        <v>10</v>
      </c>
      <c r="C54" s="5">
        <v>2249</v>
      </c>
      <c r="D54" s="5">
        <v>1574</v>
      </c>
      <c r="E54" s="5">
        <v>3304</v>
      </c>
      <c r="F54" s="51">
        <v>1963</v>
      </c>
      <c r="G54" s="51"/>
      <c r="H54" s="5">
        <v>2352</v>
      </c>
      <c r="I54" s="51">
        <v>2727</v>
      </c>
      <c r="J54" s="51"/>
      <c r="K54" s="51">
        <v>2638</v>
      </c>
      <c r="L54" s="51"/>
      <c r="M54" s="5">
        <v>3028</v>
      </c>
      <c r="N54" s="51">
        <v>3402</v>
      </c>
      <c r="O54" s="52"/>
    </row>
    <row r="55" spans="1:15" ht="12">
      <c r="A55" s="16" t="s">
        <v>10</v>
      </c>
      <c r="B55" s="5">
        <v>11</v>
      </c>
      <c r="C55" s="5">
        <v>2419</v>
      </c>
      <c r="D55" s="5">
        <v>1708</v>
      </c>
      <c r="E55" s="5">
        <v>3551</v>
      </c>
      <c r="F55" s="51">
        <v>2098</v>
      </c>
      <c r="G55" s="51"/>
      <c r="H55" s="5">
        <v>2489</v>
      </c>
      <c r="I55" s="51">
        <v>2905</v>
      </c>
      <c r="J55" s="51"/>
      <c r="K55" s="51">
        <v>2809</v>
      </c>
      <c r="L55" s="51"/>
      <c r="M55" s="5">
        <v>3200</v>
      </c>
      <c r="N55" s="51">
        <v>3615</v>
      </c>
      <c r="O55" s="52"/>
    </row>
    <row r="56" spans="1:15" ht="12">
      <c r="A56" s="16" t="s">
        <v>10</v>
      </c>
      <c r="B56" s="5">
        <v>14</v>
      </c>
      <c r="C56" s="5">
        <v>2950</v>
      </c>
      <c r="D56" s="5">
        <v>2121</v>
      </c>
      <c r="E56" s="5">
        <v>4327</v>
      </c>
      <c r="F56" s="51">
        <v>2528</v>
      </c>
      <c r="G56" s="51"/>
      <c r="H56" s="5">
        <v>2935</v>
      </c>
      <c r="I56" s="51">
        <v>3473</v>
      </c>
      <c r="J56" s="51"/>
      <c r="K56" s="51">
        <v>3357</v>
      </c>
      <c r="L56" s="51"/>
      <c r="M56" s="5">
        <v>3764</v>
      </c>
      <c r="N56" s="51">
        <v>4303</v>
      </c>
      <c r="O56" s="52"/>
    </row>
    <row r="57" spans="1:15" ht="12.75">
      <c r="A57" s="16" t="s">
        <v>11</v>
      </c>
      <c r="B57" s="30">
        <v>7</v>
      </c>
      <c r="C57" s="30">
        <v>1741</v>
      </c>
      <c r="D57" s="5">
        <v>1187</v>
      </c>
      <c r="E57" s="5">
        <v>2563</v>
      </c>
      <c r="F57" s="51">
        <v>1548</v>
      </c>
      <c r="G57" s="51"/>
      <c r="H57" s="5">
        <v>1908</v>
      </c>
      <c r="I57" s="51">
        <v>2172</v>
      </c>
      <c r="J57" s="51"/>
      <c r="K57" s="51">
        <v>2102</v>
      </c>
      <c r="L57" s="51"/>
      <c r="M57" s="5">
        <v>2463</v>
      </c>
      <c r="N57" s="51">
        <v>2726</v>
      </c>
      <c r="O57" s="52"/>
    </row>
    <row r="58" spans="1:15" ht="12">
      <c r="A58" s="16" t="s">
        <v>11</v>
      </c>
      <c r="B58" s="5">
        <v>9</v>
      </c>
      <c r="C58" s="5">
        <v>2127</v>
      </c>
      <c r="D58" s="5">
        <v>1478</v>
      </c>
      <c r="E58" s="5">
        <v>3127</v>
      </c>
      <c r="F58" s="51">
        <v>1865</v>
      </c>
      <c r="G58" s="51"/>
      <c r="H58" s="5">
        <v>2253</v>
      </c>
      <c r="I58" s="51">
        <v>2598</v>
      </c>
      <c r="J58" s="51"/>
      <c r="K58" s="51">
        <v>2514</v>
      </c>
      <c r="L58" s="51"/>
      <c r="M58" s="5">
        <v>2902</v>
      </c>
      <c r="N58" s="51">
        <v>3247</v>
      </c>
      <c r="O58" s="52"/>
    </row>
    <row r="59" spans="1:15" ht="12">
      <c r="A59" s="16" t="s">
        <v>11</v>
      </c>
      <c r="B59" s="5">
        <v>10</v>
      </c>
      <c r="C59" s="5">
        <v>2296</v>
      </c>
      <c r="D59" s="5">
        <v>1611</v>
      </c>
      <c r="E59" s="5">
        <v>3374</v>
      </c>
      <c r="F59" s="51">
        <v>2000</v>
      </c>
      <c r="G59" s="51"/>
      <c r="H59" s="5">
        <v>2390</v>
      </c>
      <c r="I59" s="51">
        <v>2776</v>
      </c>
      <c r="J59" s="51"/>
      <c r="K59" s="51">
        <v>2685</v>
      </c>
      <c r="L59" s="51"/>
      <c r="M59" s="5">
        <v>3074</v>
      </c>
      <c r="N59" s="51">
        <v>3460</v>
      </c>
      <c r="O59" s="52"/>
    </row>
    <row r="60" spans="1:15" ht="12">
      <c r="A60" s="16" t="s">
        <v>11</v>
      </c>
      <c r="B60" s="5">
        <v>13</v>
      </c>
      <c r="C60" s="5">
        <v>2804</v>
      </c>
      <c r="D60" s="5">
        <v>2013</v>
      </c>
      <c r="E60" s="5">
        <v>4115</v>
      </c>
      <c r="F60" s="51">
        <v>2407</v>
      </c>
      <c r="G60" s="51"/>
      <c r="H60" s="5">
        <v>2801</v>
      </c>
      <c r="I60" s="51">
        <v>3310</v>
      </c>
      <c r="J60" s="51"/>
      <c r="K60" s="51">
        <v>3198</v>
      </c>
      <c r="L60" s="51"/>
      <c r="M60" s="5">
        <v>3592</v>
      </c>
      <c r="N60" s="51">
        <v>4101</v>
      </c>
      <c r="O60" s="52"/>
    </row>
    <row r="61" spans="1:15" ht="12.75" thickBot="1">
      <c r="A61" s="18" t="s">
        <v>11</v>
      </c>
      <c r="B61" s="19">
        <v>14</v>
      </c>
      <c r="C61" s="19">
        <v>2997</v>
      </c>
      <c r="D61" s="19">
        <v>2158</v>
      </c>
      <c r="E61" s="19">
        <v>4397</v>
      </c>
      <c r="F61" s="53">
        <v>2565</v>
      </c>
      <c r="G61" s="53"/>
      <c r="H61" s="19">
        <v>2973</v>
      </c>
      <c r="I61" s="53">
        <v>3523</v>
      </c>
      <c r="J61" s="53"/>
      <c r="K61" s="53">
        <v>3404</v>
      </c>
      <c r="L61" s="53"/>
      <c r="M61" s="19">
        <v>3811</v>
      </c>
      <c r="N61" s="53">
        <v>4361</v>
      </c>
      <c r="O61" s="54"/>
    </row>
    <row r="62" spans="1:15" ht="15.75" thickBot="1">
      <c r="A62" s="2" t="s">
        <v>50</v>
      </c>
      <c r="N62" s="27"/>
      <c r="O62" s="28"/>
    </row>
    <row r="63" spans="1:15" ht="12.75" thickBot="1">
      <c r="A63" s="7" t="s">
        <v>12</v>
      </c>
      <c r="B63" s="11"/>
      <c r="C63" s="9"/>
      <c r="D63" s="9"/>
      <c r="E63" s="9"/>
      <c r="F63" s="57" t="s">
        <v>32</v>
      </c>
      <c r="G63" s="58"/>
      <c r="H63" s="57" t="s">
        <v>32</v>
      </c>
      <c r="I63" s="58"/>
      <c r="J63" s="58"/>
      <c r="K63" s="57" t="s">
        <v>32</v>
      </c>
      <c r="L63" s="58"/>
      <c r="M63" s="9"/>
      <c r="N63" s="9"/>
      <c r="O63" s="10"/>
    </row>
    <row r="64" spans="1:15" ht="12.75">
      <c r="A64" s="13" t="s">
        <v>51</v>
      </c>
      <c r="B64" s="29">
        <v>7</v>
      </c>
      <c r="C64" s="29">
        <v>1900</v>
      </c>
      <c r="D64" s="14">
        <v>1237</v>
      </c>
      <c r="E64" s="14">
        <v>2777</v>
      </c>
      <c r="F64" s="55">
        <v>1598</v>
      </c>
      <c r="G64" s="55"/>
      <c r="H64" s="55">
        <v>2262</v>
      </c>
      <c r="I64" s="55"/>
      <c r="J64" s="55"/>
      <c r="K64" s="55">
        <v>2261</v>
      </c>
      <c r="L64" s="55"/>
      <c r="M64" s="14"/>
      <c r="N64" s="14"/>
      <c r="O64" s="15"/>
    </row>
    <row r="65" spans="1:15" ht="12">
      <c r="A65" s="16" t="s">
        <v>52</v>
      </c>
      <c r="B65" s="5">
        <v>8</v>
      </c>
      <c r="C65" s="5">
        <v>2126</v>
      </c>
      <c r="D65" s="5">
        <v>1391</v>
      </c>
      <c r="E65" s="5">
        <v>3105</v>
      </c>
      <c r="F65" s="51">
        <v>1777</v>
      </c>
      <c r="G65" s="51"/>
      <c r="H65" s="51">
        <v>2509</v>
      </c>
      <c r="I65" s="51"/>
      <c r="J65" s="51"/>
      <c r="K65" s="51">
        <v>2512</v>
      </c>
      <c r="L65" s="51"/>
      <c r="M65" s="5"/>
      <c r="N65" s="5"/>
      <c r="O65" s="17"/>
    </row>
    <row r="66" spans="1:15" ht="12">
      <c r="A66" s="16" t="s">
        <v>53</v>
      </c>
      <c r="B66" s="5">
        <v>11</v>
      </c>
      <c r="C66" s="5">
        <v>2662</v>
      </c>
      <c r="D66" s="5">
        <v>1781</v>
      </c>
      <c r="E66" s="5">
        <v>3877</v>
      </c>
      <c r="F66" s="51">
        <v>2172</v>
      </c>
      <c r="G66" s="51"/>
      <c r="H66" s="51">
        <v>3039</v>
      </c>
      <c r="I66" s="51"/>
      <c r="J66" s="51"/>
      <c r="K66" s="51">
        <v>3053</v>
      </c>
      <c r="L66" s="51"/>
      <c r="M66" s="5"/>
      <c r="N66" s="5"/>
      <c r="O66" s="17"/>
    </row>
    <row r="67" spans="1:15" ht="12">
      <c r="A67" s="16" t="s">
        <v>43</v>
      </c>
      <c r="B67" s="5">
        <v>12</v>
      </c>
      <c r="C67" s="5">
        <v>2841</v>
      </c>
      <c r="D67" s="5">
        <v>1912</v>
      </c>
      <c r="E67" s="5">
        <v>4135</v>
      </c>
      <c r="F67" s="51">
        <v>2304</v>
      </c>
      <c r="G67" s="51"/>
      <c r="H67" s="51">
        <v>3216</v>
      </c>
      <c r="I67" s="51"/>
      <c r="J67" s="51"/>
      <c r="K67" s="51">
        <v>3233</v>
      </c>
      <c r="L67" s="51"/>
      <c r="M67" s="5"/>
      <c r="N67" s="5"/>
      <c r="O67" s="17"/>
    </row>
    <row r="68" spans="1:15" ht="12">
      <c r="A68" s="16" t="s">
        <v>38</v>
      </c>
      <c r="B68" s="5">
        <v>14</v>
      </c>
      <c r="C68" s="5">
        <v>3221</v>
      </c>
      <c r="D68" s="5">
        <v>2184</v>
      </c>
      <c r="E68" s="5">
        <v>4685</v>
      </c>
      <c r="F68" s="51">
        <v>2591</v>
      </c>
      <c r="G68" s="51"/>
      <c r="H68" s="51">
        <v>3604</v>
      </c>
      <c r="I68" s="51"/>
      <c r="J68" s="51"/>
      <c r="K68" s="51">
        <v>3629</v>
      </c>
      <c r="L68" s="51"/>
      <c r="M68" s="5"/>
      <c r="N68" s="5"/>
      <c r="O68" s="17"/>
    </row>
    <row r="69" spans="1:15" ht="12">
      <c r="A69" s="16" t="s">
        <v>54</v>
      </c>
      <c r="B69" s="5">
        <v>10</v>
      </c>
      <c r="C69" s="5">
        <v>2483</v>
      </c>
      <c r="D69" s="5">
        <v>1651</v>
      </c>
      <c r="E69" s="5">
        <v>3620</v>
      </c>
      <c r="F69" s="51">
        <v>2040</v>
      </c>
      <c r="G69" s="51"/>
      <c r="H69" s="51">
        <v>2862</v>
      </c>
      <c r="I69" s="51"/>
      <c r="J69" s="51"/>
      <c r="K69" s="51">
        <v>2872</v>
      </c>
      <c r="L69" s="51"/>
      <c r="M69" s="5"/>
      <c r="N69" s="5"/>
      <c r="O69" s="17"/>
    </row>
    <row r="70" spans="1:15" ht="12">
      <c r="A70" s="16" t="s">
        <v>47</v>
      </c>
      <c r="B70" s="5">
        <v>13</v>
      </c>
      <c r="C70" s="5">
        <v>3019</v>
      </c>
      <c r="D70" s="5">
        <v>2042</v>
      </c>
      <c r="E70" s="5">
        <v>4392</v>
      </c>
      <c r="F70" s="51">
        <v>2436</v>
      </c>
      <c r="G70" s="51"/>
      <c r="H70" s="51">
        <v>3393</v>
      </c>
      <c r="I70" s="51"/>
      <c r="J70" s="51"/>
      <c r="K70" s="51">
        <v>3413</v>
      </c>
      <c r="L70" s="51"/>
      <c r="M70" s="5"/>
      <c r="N70" s="5"/>
      <c r="O70" s="17"/>
    </row>
    <row r="71" spans="1:15" ht="12">
      <c r="A71" s="16" t="s">
        <v>48</v>
      </c>
      <c r="B71" s="5">
        <v>9</v>
      </c>
      <c r="C71" s="5">
        <v>2305</v>
      </c>
      <c r="D71" s="5">
        <v>1521</v>
      </c>
      <c r="E71" s="5">
        <v>3362</v>
      </c>
      <c r="F71" s="51">
        <v>1908</v>
      </c>
      <c r="G71" s="51"/>
      <c r="H71" s="51">
        <v>2686</v>
      </c>
      <c r="I71" s="51"/>
      <c r="J71" s="51"/>
      <c r="K71" s="51">
        <v>2692</v>
      </c>
      <c r="L71" s="51"/>
      <c r="M71" s="5"/>
      <c r="N71" s="5"/>
      <c r="O71" s="17"/>
    </row>
    <row r="72" spans="1:15" ht="12">
      <c r="A72" s="16" t="s">
        <v>11</v>
      </c>
      <c r="B72" s="5">
        <v>14</v>
      </c>
      <c r="C72" s="5">
        <v>3280</v>
      </c>
      <c r="D72" s="5">
        <v>2213</v>
      </c>
      <c r="E72" s="5">
        <v>4772</v>
      </c>
      <c r="F72" s="51">
        <v>2620</v>
      </c>
      <c r="G72" s="51"/>
      <c r="H72" s="51">
        <v>3648</v>
      </c>
      <c r="I72" s="51"/>
      <c r="J72" s="51"/>
      <c r="K72" s="51">
        <v>3687</v>
      </c>
      <c r="L72" s="51"/>
      <c r="M72" s="5"/>
      <c r="N72" s="5"/>
      <c r="O72" s="17"/>
    </row>
    <row r="73" spans="1:15" ht="12">
      <c r="A73" s="16" t="s">
        <v>13</v>
      </c>
      <c r="B73" s="5">
        <v>12</v>
      </c>
      <c r="C73" s="5">
        <v>2899</v>
      </c>
      <c r="D73" s="5">
        <v>1941</v>
      </c>
      <c r="E73" s="5">
        <v>4222</v>
      </c>
      <c r="F73" s="51">
        <v>2333</v>
      </c>
      <c r="G73" s="51"/>
      <c r="H73" s="51">
        <v>3260</v>
      </c>
      <c r="I73" s="51"/>
      <c r="J73" s="51"/>
      <c r="K73" s="51">
        <v>3291</v>
      </c>
      <c r="L73" s="51"/>
      <c r="M73" s="5"/>
      <c r="N73" s="5"/>
      <c r="O73" s="17"/>
    </row>
    <row r="74" spans="1:15" ht="12">
      <c r="A74" s="16" t="s">
        <v>13</v>
      </c>
      <c r="B74" s="5">
        <v>14</v>
      </c>
      <c r="C74" s="5">
        <v>3397</v>
      </c>
      <c r="D74" s="5">
        <v>2272</v>
      </c>
      <c r="E74" s="5">
        <v>4948</v>
      </c>
      <c r="F74" s="51">
        <v>2679</v>
      </c>
      <c r="G74" s="51"/>
      <c r="H74" s="51">
        <v>3736</v>
      </c>
      <c r="I74" s="51"/>
      <c r="J74" s="51"/>
      <c r="K74" s="51">
        <v>3804</v>
      </c>
      <c r="L74" s="51"/>
      <c r="M74" s="5"/>
      <c r="N74" s="5"/>
      <c r="O74" s="17"/>
    </row>
    <row r="75" spans="1:15" ht="12">
      <c r="A75" s="16" t="s">
        <v>14</v>
      </c>
      <c r="B75" s="5">
        <v>11</v>
      </c>
      <c r="C75" s="5">
        <v>2720</v>
      </c>
      <c r="D75" s="5">
        <v>1811</v>
      </c>
      <c r="E75" s="5">
        <v>3965</v>
      </c>
      <c r="F75" s="51">
        <v>2201</v>
      </c>
      <c r="G75" s="51"/>
      <c r="H75" s="51">
        <v>3083</v>
      </c>
      <c r="I75" s="51"/>
      <c r="J75" s="51"/>
      <c r="K75" s="51">
        <v>3111</v>
      </c>
      <c r="L75" s="51"/>
      <c r="M75" s="5"/>
      <c r="N75" s="5"/>
      <c r="O75" s="17"/>
    </row>
    <row r="76" spans="1:15" ht="12">
      <c r="A76" s="16" t="s">
        <v>14</v>
      </c>
      <c r="B76" s="5">
        <v>13</v>
      </c>
      <c r="C76" s="5">
        <v>3195</v>
      </c>
      <c r="D76" s="5">
        <v>2130</v>
      </c>
      <c r="E76" s="5">
        <v>4655</v>
      </c>
      <c r="F76" s="51">
        <v>2524</v>
      </c>
      <c r="G76" s="51"/>
      <c r="H76" s="51">
        <v>3524</v>
      </c>
      <c r="I76" s="51"/>
      <c r="J76" s="51"/>
      <c r="K76" s="51">
        <v>3589</v>
      </c>
      <c r="L76" s="51"/>
      <c r="M76" s="5"/>
      <c r="N76" s="5"/>
      <c r="O76" s="17"/>
    </row>
    <row r="77" spans="1:15" ht="12">
      <c r="A77" s="16" t="s">
        <v>14</v>
      </c>
      <c r="B77" s="5">
        <v>14</v>
      </c>
      <c r="C77" s="5">
        <v>3406</v>
      </c>
      <c r="D77" s="5">
        <v>2276</v>
      </c>
      <c r="E77" s="5">
        <v>4962</v>
      </c>
      <c r="F77" s="51">
        <v>2684</v>
      </c>
      <c r="G77" s="51"/>
      <c r="H77" s="51">
        <v>3743</v>
      </c>
      <c r="I77" s="51"/>
      <c r="J77" s="51"/>
      <c r="K77" s="51">
        <v>3813</v>
      </c>
      <c r="L77" s="51"/>
      <c r="M77" s="5"/>
      <c r="N77" s="5"/>
      <c r="O77" s="17"/>
    </row>
    <row r="78" spans="1:15" ht="12.75">
      <c r="A78" s="16" t="s">
        <v>15</v>
      </c>
      <c r="B78" s="30">
        <v>7</v>
      </c>
      <c r="C78" s="30">
        <v>2000</v>
      </c>
      <c r="D78" s="5">
        <v>1287</v>
      </c>
      <c r="E78" s="5">
        <v>2927</v>
      </c>
      <c r="F78" s="51">
        <v>1673</v>
      </c>
      <c r="G78" s="51"/>
      <c r="H78" s="51">
        <v>2362</v>
      </c>
      <c r="I78" s="51"/>
      <c r="J78" s="51"/>
      <c r="K78" s="51">
        <v>2386</v>
      </c>
      <c r="L78" s="51"/>
      <c r="M78" s="5"/>
      <c r="N78" s="5"/>
      <c r="O78" s="17"/>
    </row>
    <row r="79" spans="1:15" ht="12">
      <c r="A79" s="16" t="s">
        <v>15</v>
      </c>
      <c r="B79" s="5">
        <v>8</v>
      </c>
      <c r="C79" s="5">
        <v>2284</v>
      </c>
      <c r="D79" s="5">
        <v>1470</v>
      </c>
      <c r="E79" s="5">
        <v>3342</v>
      </c>
      <c r="F79" s="51">
        <v>1881</v>
      </c>
      <c r="G79" s="51"/>
      <c r="H79" s="51">
        <v>2653</v>
      </c>
      <c r="I79" s="51"/>
      <c r="J79" s="51"/>
      <c r="K79" s="51">
        <v>2695</v>
      </c>
      <c r="L79" s="51"/>
      <c r="M79" s="5"/>
      <c r="N79" s="5"/>
      <c r="O79" s="17"/>
    </row>
    <row r="80" spans="1:15" ht="12">
      <c r="A80" s="16" t="s">
        <v>15</v>
      </c>
      <c r="B80" s="5">
        <v>10</v>
      </c>
      <c r="C80" s="5">
        <v>2759</v>
      </c>
      <c r="D80" s="5">
        <v>1789</v>
      </c>
      <c r="E80" s="5">
        <v>4033</v>
      </c>
      <c r="F80" s="51">
        <v>2203</v>
      </c>
      <c r="G80" s="51"/>
      <c r="H80" s="51">
        <v>3094</v>
      </c>
      <c r="I80" s="51"/>
      <c r="J80" s="51"/>
      <c r="K80" s="51">
        <v>3173</v>
      </c>
      <c r="L80" s="51"/>
      <c r="M80" s="5"/>
      <c r="N80" s="5"/>
      <c r="O80" s="17"/>
    </row>
    <row r="81" spans="1:15" ht="12">
      <c r="A81" s="16" t="s">
        <v>15</v>
      </c>
      <c r="B81" s="5">
        <v>11</v>
      </c>
      <c r="C81" s="5">
        <v>2947</v>
      </c>
      <c r="D81" s="5">
        <v>1924</v>
      </c>
      <c r="E81" s="5">
        <v>4304</v>
      </c>
      <c r="F81" s="51">
        <v>2340</v>
      </c>
      <c r="G81" s="51"/>
      <c r="H81" s="51">
        <v>3278</v>
      </c>
      <c r="I81" s="51"/>
      <c r="J81" s="51"/>
      <c r="K81" s="51">
        <v>3363</v>
      </c>
      <c r="L81" s="51"/>
      <c r="M81" s="5"/>
      <c r="N81" s="5"/>
      <c r="O81" s="17"/>
    </row>
    <row r="82" spans="1:15" ht="12">
      <c r="A82" s="16" t="s">
        <v>15</v>
      </c>
      <c r="B82" s="5">
        <v>14</v>
      </c>
      <c r="C82" s="5">
        <v>3534</v>
      </c>
      <c r="D82" s="5">
        <v>2340</v>
      </c>
      <c r="E82" s="5">
        <v>5154</v>
      </c>
      <c r="F82" s="51">
        <v>2773</v>
      </c>
      <c r="G82" s="51"/>
      <c r="H82" s="51">
        <v>3864</v>
      </c>
      <c r="I82" s="51"/>
      <c r="J82" s="51"/>
      <c r="K82" s="51">
        <v>3967</v>
      </c>
      <c r="L82" s="51"/>
      <c r="M82" s="5"/>
      <c r="N82" s="5"/>
      <c r="O82" s="17"/>
    </row>
    <row r="83" spans="1:15" ht="12.75">
      <c r="A83" s="16" t="s">
        <v>16</v>
      </c>
      <c r="B83" s="30">
        <v>7</v>
      </c>
      <c r="C83" s="30">
        <v>2059</v>
      </c>
      <c r="D83" s="5">
        <v>1316</v>
      </c>
      <c r="E83" s="5">
        <v>3015</v>
      </c>
      <c r="F83" s="51">
        <v>1702</v>
      </c>
      <c r="G83" s="51"/>
      <c r="H83" s="51">
        <v>2406</v>
      </c>
      <c r="I83" s="51"/>
      <c r="J83" s="51"/>
      <c r="K83" s="51">
        <v>2445</v>
      </c>
      <c r="L83" s="51"/>
      <c r="M83" s="5"/>
      <c r="N83" s="5"/>
      <c r="O83" s="17"/>
    </row>
    <row r="84" spans="1:15" ht="12">
      <c r="A84" s="16" t="s">
        <v>16</v>
      </c>
      <c r="B84" s="5">
        <v>9</v>
      </c>
      <c r="C84" s="5">
        <v>2580</v>
      </c>
      <c r="D84" s="5">
        <v>1659</v>
      </c>
      <c r="E84" s="5">
        <v>3775</v>
      </c>
      <c r="F84" s="51">
        <v>2071</v>
      </c>
      <c r="G84" s="51"/>
      <c r="H84" s="51">
        <v>2917</v>
      </c>
      <c r="I84" s="51"/>
      <c r="J84" s="51"/>
      <c r="K84" s="51">
        <v>2993</v>
      </c>
      <c r="L84" s="51"/>
      <c r="M84" s="5"/>
      <c r="N84" s="5"/>
      <c r="O84" s="17"/>
    </row>
    <row r="85" spans="1:15" ht="12">
      <c r="A85" s="16" t="s">
        <v>16</v>
      </c>
      <c r="B85" s="5">
        <v>10</v>
      </c>
      <c r="C85" s="5">
        <v>2768</v>
      </c>
      <c r="D85" s="5">
        <v>1794</v>
      </c>
      <c r="E85" s="5">
        <v>4047</v>
      </c>
      <c r="F85" s="51">
        <v>2208</v>
      </c>
      <c r="G85" s="51"/>
      <c r="H85" s="51">
        <v>3101</v>
      </c>
      <c r="I85" s="51"/>
      <c r="J85" s="51"/>
      <c r="K85" s="51">
        <v>3182</v>
      </c>
      <c r="L85" s="51"/>
      <c r="M85" s="5"/>
      <c r="N85" s="5"/>
      <c r="O85" s="17"/>
    </row>
    <row r="86" spans="1:15" ht="12">
      <c r="A86" s="16" t="s">
        <v>16</v>
      </c>
      <c r="B86" s="5">
        <v>13</v>
      </c>
      <c r="C86" s="5">
        <v>3332</v>
      </c>
      <c r="D86" s="5">
        <v>2198</v>
      </c>
      <c r="E86" s="5">
        <v>4862</v>
      </c>
      <c r="F86" s="51">
        <v>2617</v>
      </c>
      <c r="G86" s="51"/>
      <c r="H86" s="51">
        <v>3652</v>
      </c>
      <c r="I86" s="51"/>
      <c r="J86" s="51"/>
      <c r="K86" s="51">
        <v>3751</v>
      </c>
      <c r="L86" s="51"/>
      <c r="M86" s="5"/>
      <c r="N86" s="5"/>
      <c r="O86" s="17"/>
    </row>
    <row r="87" spans="1:15" ht="12">
      <c r="A87" s="16" t="s">
        <v>16</v>
      </c>
      <c r="B87" s="5">
        <v>14</v>
      </c>
      <c r="C87" s="5">
        <v>3544</v>
      </c>
      <c r="D87" s="5">
        <v>2345</v>
      </c>
      <c r="E87" s="5">
        <v>5168</v>
      </c>
      <c r="F87" s="51">
        <v>2777</v>
      </c>
      <c r="G87" s="51"/>
      <c r="H87" s="51">
        <v>3871</v>
      </c>
      <c r="I87" s="51"/>
      <c r="J87" s="51"/>
      <c r="K87" s="51">
        <v>3976</v>
      </c>
      <c r="L87" s="51"/>
      <c r="M87" s="5"/>
      <c r="N87" s="5"/>
      <c r="O87" s="17"/>
    </row>
    <row r="88" spans="1:15" ht="12.75">
      <c r="A88" s="16" t="s">
        <v>17</v>
      </c>
      <c r="B88" s="30">
        <v>7</v>
      </c>
      <c r="C88" s="30">
        <v>2176</v>
      </c>
      <c r="D88" s="5">
        <v>1375</v>
      </c>
      <c r="E88" s="5">
        <v>3190</v>
      </c>
      <c r="F88" s="51">
        <v>1761</v>
      </c>
      <c r="G88" s="51"/>
      <c r="H88" s="51">
        <v>2493</v>
      </c>
      <c r="I88" s="51"/>
      <c r="J88" s="51"/>
      <c r="K88" s="51">
        <v>2562</v>
      </c>
      <c r="L88" s="51"/>
      <c r="M88" s="5"/>
      <c r="N88" s="5"/>
      <c r="O88" s="17"/>
    </row>
    <row r="89" spans="1:15" ht="12">
      <c r="A89" s="16" t="s">
        <v>17</v>
      </c>
      <c r="B89" s="5">
        <v>8</v>
      </c>
      <c r="C89" s="5">
        <v>2411</v>
      </c>
      <c r="D89" s="5">
        <v>1533</v>
      </c>
      <c r="E89" s="5">
        <v>3532</v>
      </c>
      <c r="F89" s="51">
        <v>1944</v>
      </c>
      <c r="G89" s="51"/>
      <c r="H89" s="51">
        <v>2747</v>
      </c>
      <c r="I89" s="51"/>
      <c r="J89" s="51"/>
      <c r="K89" s="51">
        <v>2822</v>
      </c>
      <c r="L89" s="51"/>
      <c r="M89" s="5"/>
      <c r="N89" s="5"/>
      <c r="O89" s="17"/>
    </row>
    <row r="90" spans="1:15" ht="12">
      <c r="A90" s="16" t="s">
        <v>17</v>
      </c>
      <c r="B90" s="5">
        <v>11</v>
      </c>
      <c r="C90" s="5">
        <v>2975</v>
      </c>
      <c r="D90" s="5">
        <v>1938</v>
      </c>
      <c r="E90" s="5">
        <v>4346</v>
      </c>
      <c r="F90" s="51">
        <v>2354</v>
      </c>
      <c r="G90" s="51"/>
      <c r="H90" s="51">
        <v>3299</v>
      </c>
      <c r="I90" s="51"/>
      <c r="J90" s="51"/>
      <c r="K90" s="51">
        <v>3391</v>
      </c>
      <c r="L90" s="51"/>
      <c r="M90" s="5"/>
      <c r="N90" s="5"/>
      <c r="O90" s="17"/>
    </row>
    <row r="91" spans="1:15" ht="12">
      <c r="A91" s="16" t="s">
        <v>17</v>
      </c>
      <c r="B91" s="5">
        <v>12</v>
      </c>
      <c r="C91" s="5">
        <v>3163</v>
      </c>
      <c r="D91" s="5">
        <v>2073</v>
      </c>
      <c r="E91" s="5">
        <v>4618</v>
      </c>
      <c r="F91" s="51">
        <v>2490</v>
      </c>
      <c r="G91" s="51"/>
      <c r="H91" s="51">
        <v>3483</v>
      </c>
      <c r="I91" s="51"/>
      <c r="J91" s="51"/>
      <c r="K91" s="51">
        <v>3580</v>
      </c>
      <c r="L91" s="51"/>
      <c r="M91" s="5"/>
      <c r="N91" s="5"/>
      <c r="O91" s="17"/>
    </row>
    <row r="92" spans="1:15" ht="12">
      <c r="A92" s="16" t="s">
        <v>17</v>
      </c>
      <c r="B92" s="5">
        <v>14</v>
      </c>
      <c r="C92" s="5">
        <v>3562</v>
      </c>
      <c r="D92" s="5">
        <v>2355</v>
      </c>
      <c r="E92" s="5">
        <v>5196</v>
      </c>
      <c r="F92" s="51">
        <v>2787</v>
      </c>
      <c r="G92" s="51"/>
      <c r="H92" s="51">
        <v>3885</v>
      </c>
      <c r="I92" s="51"/>
      <c r="J92" s="51"/>
      <c r="K92" s="51">
        <v>3995</v>
      </c>
      <c r="L92" s="51"/>
      <c r="M92" s="5"/>
      <c r="N92" s="5"/>
      <c r="O92" s="17"/>
    </row>
    <row r="93" spans="1:15" ht="12.75">
      <c r="A93" s="16" t="s">
        <v>18</v>
      </c>
      <c r="B93" s="30">
        <v>7</v>
      </c>
      <c r="C93" s="30">
        <v>2185</v>
      </c>
      <c r="D93" s="5">
        <v>1379</v>
      </c>
      <c r="E93" s="5">
        <v>3204</v>
      </c>
      <c r="F93" s="51">
        <v>1765</v>
      </c>
      <c r="G93" s="51"/>
      <c r="H93" s="51">
        <v>2500</v>
      </c>
      <c r="I93" s="51"/>
      <c r="J93" s="51"/>
      <c r="K93" s="51">
        <v>2571</v>
      </c>
      <c r="L93" s="51"/>
      <c r="M93" s="5"/>
      <c r="N93" s="5"/>
      <c r="O93" s="17"/>
    </row>
    <row r="94" spans="1:15" ht="12">
      <c r="A94" s="16" t="s">
        <v>18</v>
      </c>
      <c r="B94" s="5">
        <v>10</v>
      </c>
      <c r="C94" s="5">
        <v>2796</v>
      </c>
      <c r="D94" s="5">
        <v>1808</v>
      </c>
      <c r="E94" s="5">
        <v>4089</v>
      </c>
      <c r="F94" s="51">
        <v>2222</v>
      </c>
      <c r="G94" s="51"/>
      <c r="H94" s="51">
        <v>3122</v>
      </c>
      <c r="I94" s="51"/>
      <c r="J94" s="51"/>
      <c r="K94" s="51">
        <v>3210</v>
      </c>
      <c r="L94" s="51"/>
      <c r="M94" s="5"/>
      <c r="N94" s="5"/>
      <c r="O94" s="17"/>
    </row>
    <row r="95" spans="1:15" ht="12">
      <c r="A95" s="16" t="s">
        <v>18</v>
      </c>
      <c r="B95" s="5">
        <v>11</v>
      </c>
      <c r="C95" s="5">
        <v>2984</v>
      </c>
      <c r="D95" s="5">
        <v>1943</v>
      </c>
      <c r="E95" s="5">
        <v>4361</v>
      </c>
      <c r="F95" s="51">
        <v>2358</v>
      </c>
      <c r="G95" s="51"/>
      <c r="H95" s="51">
        <v>3306</v>
      </c>
      <c r="I95" s="51"/>
      <c r="J95" s="51"/>
      <c r="K95" s="51">
        <v>3400</v>
      </c>
      <c r="L95" s="51"/>
      <c r="M95" s="5"/>
      <c r="N95" s="5"/>
      <c r="O95" s="17"/>
    </row>
    <row r="96" spans="1:15" ht="12">
      <c r="A96" s="16" t="s">
        <v>18</v>
      </c>
      <c r="B96" s="5">
        <v>13</v>
      </c>
      <c r="C96" s="5">
        <v>3360</v>
      </c>
      <c r="D96" s="5">
        <v>2213</v>
      </c>
      <c r="E96" s="5">
        <v>4904</v>
      </c>
      <c r="F96" s="51">
        <v>2631</v>
      </c>
      <c r="G96" s="51"/>
      <c r="H96" s="51">
        <v>3673</v>
      </c>
      <c r="I96" s="51"/>
      <c r="J96" s="51"/>
      <c r="K96" s="51">
        <v>3779</v>
      </c>
      <c r="L96" s="51"/>
      <c r="M96" s="5"/>
      <c r="N96" s="5"/>
      <c r="O96" s="17"/>
    </row>
    <row r="97" spans="1:15" ht="12.75" thickBot="1">
      <c r="A97" s="18" t="s">
        <v>18</v>
      </c>
      <c r="B97" s="19">
        <v>14</v>
      </c>
      <c r="C97" s="19">
        <v>3572</v>
      </c>
      <c r="D97" s="19">
        <v>2359</v>
      </c>
      <c r="E97" s="19">
        <v>5210</v>
      </c>
      <c r="F97" s="53">
        <v>2791</v>
      </c>
      <c r="G97" s="53"/>
      <c r="H97" s="53">
        <v>3892</v>
      </c>
      <c r="I97" s="53"/>
      <c r="J97" s="53"/>
      <c r="K97" s="53">
        <v>4004</v>
      </c>
      <c r="L97" s="53"/>
      <c r="M97" s="19"/>
      <c r="N97" s="19"/>
      <c r="O97" s="20"/>
    </row>
    <row r="98" spans="1:15" ht="15.75" thickBot="1">
      <c r="A98" s="2" t="s">
        <v>55</v>
      </c>
      <c r="N98" s="27"/>
      <c r="O98" s="28"/>
    </row>
    <row r="99" spans="1:15" ht="12.75" thickBot="1">
      <c r="A99" s="7" t="s">
        <v>12</v>
      </c>
      <c r="B99" s="11"/>
      <c r="C99" s="9"/>
      <c r="D99" s="9"/>
      <c r="E99" s="9"/>
      <c r="F99" s="57" t="s">
        <v>56</v>
      </c>
      <c r="G99" s="58"/>
      <c r="H99" s="12" t="s">
        <v>57</v>
      </c>
      <c r="I99" s="57" t="s">
        <v>58</v>
      </c>
      <c r="J99" s="58"/>
      <c r="K99" s="57" t="s">
        <v>56</v>
      </c>
      <c r="L99" s="58"/>
      <c r="M99" s="9"/>
      <c r="N99" s="9"/>
      <c r="O99" s="10"/>
    </row>
    <row r="100" spans="1:15" ht="26.25">
      <c r="A100" s="13" t="s">
        <v>59</v>
      </c>
      <c r="B100" s="49">
        <v>7</v>
      </c>
      <c r="C100" s="49">
        <v>1589</v>
      </c>
      <c r="D100" s="14">
        <v>958</v>
      </c>
      <c r="E100" s="14">
        <v>2335</v>
      </c>
      <c r="F100" s="55">
        <v>1319</v>
      </c>
      <c r="G100" s="55"/>
      <c r="H100" s="14">
        <v>1680</v>
      </c>
      <c r="I100" s="55">
        <v>1906</v>
      </c>
      <c r="J100" s="55"/>
      <c r="K100" s="55">
        <v>1950</v>
      </c>
      <c r="L100" s="55"/>
      <c r="M100" s="14"/>
      <c r="N100" s="14"/>
      <c r="O100" s="15"/>
    </row>
    <row r="101" spans="1:15" ht="12">
      <c r="A101" s="16" t="s">
        <v>13</v>
      </c>
      <c r="B101" s="5">
        <v>8</v>
      </c>
      <c r="C101" s="5">
        <v>1770</v>
      </c>
      <c r="D101" s="5">
        <v>1072</v>
      </c>
      <c r="E101" s="5">
        <v>2599</v>
      </c>
      <c r="F101" s="51">
        <v>1458</v>
      </c>
      <c r="G101" s="51"/>
      <c r="H101" s="5">
        <v>1844</v>
      </c>
      <c r="I101" s="51">
        <v>2102</v>
      </c>
      <c r="J101" s="51"/>
      <c r="K101" s="51">
        <v>2156</v>
      </c>
      <c r="L101" s="51"/>
      <c r="M101" s="5"/>
      <c r="N101" s="5"/>
      <c r="O101" s="17"/>
    </row>
    <row r="102" spans="1:15" ht="12">
      <c r="A102" s="16" t="s">
        <v>59</v>
      </c>
      <c r="B102" s="5">
        <v>11</v>
      </c>
      <c r="C102" s="5">
        <v>2173</v>
      </c>
      <c r="D102" s="5">
        <v>1344</v>
      </c>
      <c r="E102" s="5">
        <v>3182</v>
      </c>
      <c r="F102" s="51">
        <v>1735</v>
      </c>
      <c r="G102" s="51"/>
      <c r="H102" s="5">
        <v>2125</v>
      </c>
      <c r="I102" s="51">
        <v>2479</v>
      </c>
      <c r="J102" s="51"/>
      <c r="K102" s="51">
        <v>2564</v>
      </c>
      <c r="L102" s="51"/>
      <c r="M102" s="5"/>
      <c r="N102" s="5"/>
      <c r="O102" s="17"/>
    </row>
    <row r="103" spans="1:15" ht="12">
      <c r="A103" s="16" t="s">
        <v>13</v>
      </c>
      <c r="B103" s="5">
        <v>12</v>
      </c>
      <c r="C103" s="5">
        <v>2307</v>
      </c>
      <c r="D103" s="5">
        <v>1434</v>
      </c>
      <c r="E103" s="5">
        <v>3376</v>
      </c>
      <c r="F103" s="51">
        <v>1827</v>
      </c>
      <c r="G103" s="51"/>
      <c r="H103" s="5">
        <v>2219</v>
      </c>
      <c r="I103" s="51">
        <v>2605</v>
      </c>
      <c r="J103" s="51"/>
      <c r="K103" s="51">
        <v>2699</v>
      </c>
      <c r="L103" s="51"/>
      <c r="M103" s="5"/>
      <c r="N103" s="5"/>
      <c r="O103" s="17"/>
    </row>
    <row r="104" spans="1:15" ht="12">
      <c r="A104" s="16" t="s">
        <v>59</v>
      </c>
      <c r="B104" s="5">
        <v>14</v>
      </c>
      <c r="C104" s="5">
        <v>2599</v>
      </c>
      <c r="D104" s="5">
        <v>1627</v>
      </c>
      <c r="E104" s="5">
        <v>3800</v>
      </c>
      <c r="F104" s="51">
        <v>2034</v>
      </c>
      <c r="G104" s="51"/>
      <c r="H104" s="5">
        <v>2441</v>
      </c>
      <c r="I104" s="51">
        <v>2892</v>
      </c>
      <c r="J104" s="51"/>
      <c r="K104" s="51">
        <v>3006</v>
      </c>
      <c r="L104" s="51"/>
      <c r="M104" s="5"/>
      <c r="N104" s="5"/>
      <c r="O104" s="17"/>
    </row>
    <row r="105" spans="1:15" ht="12">
      <c r="A105" s="16" t="s">
        <v>14</v>
      </c>
      <c r="B105" s="5">
        <v>10</v>
      </c>
      <c r="C105" s="5">
        <v>2039</v>
      </c>
      <c r="D105" s="5">
        <v>1253</v>
      </c>
      <c r="E105" s="5">
        <v>2988</v>
      </c>
      <c r="F105" s="51">
        <v>1642</v>
      </c>
      <c r="G105" s="51"/>
      <c r="H105" s="5">
        <v>2032</v>
      </c>
      <c r="I105" s="51">
        <v>2353</v>
      </c>
      <c r="J105" s="51"/>
      <c r="K105" s="51">
        <v>2428</v>
      </c>
      <c r="L105" s="51"/>
      <c r="M105" s="5"/>
      <c r="N105" s="5"/>
      <c r="O105" s="17"/>
    </row>
    <row r="106" spans="1:15" ht="12">
      <c r="A106" s="16" t="s">
        <v>14</v>
      </c>
      <c r="B106" s="5">
        <v>13</v>
      </c>
      <c r="C106" s="5">
        <v>2441</v>
      </c>
      <c r="D106" s="5">
        <v>1525</v>
      </c>
      <c r="E106" s="5">
        <v>3571</v>
      </c>
      <c r="F106" s="51">
        <v>1919</v>
      </c>
      <c r="G106" s="51"/>
      <c r="H106" s="5">
        <v>2313</v>
      </c>
      <c r="I106" s="51">
        <v>2731</v>
      </c>
      <c r="J106" s="51"/>
      <c r="K106" s="51">
        <v>2835</v>
      </c>
      <c r="L106" s="51"/>
      <c r="M106" s="5"/>
      <c r="N106" s="5"/>
      <c r="O106" s="17"/>
    </row>
    <row r="107" spans="1:15" ht="12.75">
      <c r="A107" s="16" t="s">
        <v>60</v>
      </c>
      <c r="B107" s="30">
        <v>7</v>
      </c>
      <c r="C107" s="30">
        <v>1689</v>
      </c>
      <c r="D107" s="5">
        <v>1008</v>
      </c>
      <c r="E107" s="5">
        <v>2485</v>
      </c>
      <c r="F107" s="51">
        <v>1394</v>
      </c>
      <c r="G107" s="51"/>
      <c r="H107" s="5">
        <v>1780</v>
      </c>
      <c r="I107" s="51">
        <v>2006</v>
      </c>
      <c r="J107" s="51"/>
      <c r="K107" s="51">
        <v>2075</v>
      </c>
      <c r="L107" s="51"/>
      <c r="M107" s="5"/>
      <c r="N107" s="5"/>
      <c r="O107" s="17"/>
    </row>
    <row r="108" spans="1:15" ht="12">
      <c r="A108" s="16" t="s">
        <v>61</v>
      </c>
      <c r="B108" s="5">
        <v>8</v>
      </c>
      <c r="C108" s="5">
        <v>1870</v>
      </c>
      <c r="D108" s="5">
        <v>1122</v>
      </c>
      <c r="E108" s="5">
        <v>2749</v>
      </c>
      <c r="F108" s="51">
        <v>1533</v>
      </c>
      <c r="G108" s="51"/>
      <c r="H108" s="5">
        <v>1944</v>
      </c>
      <c r="I108" s="51">
        <v>2202</v>
      </c>
      <c r="J108" s="51"/>
      <c r="K108" s="51">
        <v>2281</v>
      </c>
      <c r="L108" s="51"/>
      <c r="M108" s="5"/>
      <c r="N108" s="5"/>
      <c r="O108" s="17"/>
    </row>
    <row r="109" spans="1:15" ht="12">
      <c r="A109" s="16" t="s">
        <v>62</v>
      </c>
      <c r="B109" s="5">
        <v>10</v>
      </c>
      <c r="C109" s="5">
        <v>2139</v>
      </c>
      <c r="D109" s="5">
        <v>1303</v>
      </c>
      <c r="E109" s="5">
        <v>3138</v>
      </c>
      <c r="F109" s="51">
        <v>1717</v>
      </c>
      <c r="G109" s="51"/>
      <c r="H109" s="5">
        <v>2132</v>
      </c>
      <c r="I109" s="51">
        <v>2453</v>
      </c>
      <c r="J109" s="51"/>
      <c r="K109" s="51">
        <v>2553</v>
      </c>
      <c r="L109" s="51"/>
      <c r="M109" s="5"/>
      <c r="N109" s="5"/>
      <c r="O109" s="17"/>
    </row>
    <row r="110" spans="1:15" ht="12">
      <c r="A110" s="16" t="s">
        <v>63</v>
      </c>
      <c r="B110" s="5">
        <v>11</v>
      </c>
      <c r="C110" s="5">
        <v>2273</v>
      </c>
      <c r="D110" s="5">
        <v>1394</v>
      </c>
      <c r="E110" s="5">
        <v>3332</v>
      </c>
      <c r="F110" s="51">
        <v>1810</v>
      </c>
      <c r="G110" s="51"/>
      <c r="H110" s="5">
        <v>2225</v>
      </c>
      <c r="I110" s="51">
        <v>2579</v>
      </c>
      <c r="J110" s="51"/>
      <c r="K110" s="51">
        <v>2689</v>
      </c>
      <c r="L110" s="51"/>
      <c r="M110" s="5"/>
      <c r="N110" s="5"/>
      <c r="O110" s="17"/>
    </row>
    <row r="111" spans="1:15" ht="12">
      <c r="A111" s="16" t="s">
        <v>60</v>
      </c>
      <c r="B111" s="5">
        <v>14</v>
      </c>
      <c r="C111" s="5">
        <v>2699</v>
      </c>
      <c r="D111" s="5">
        <v>1677</v>
      </c>
      <c r="E111" s="5">
        <v>3950</v>
      </c>
      <c r="F111" s="51">
        <v>2109</v>
      </c>
      <c r="G111" s="51"/>
      <c r="H111" s="5">
        <v>2541</v>
      </c>
      <c r="I111" s="51">
        <v>2992</v>
      </c>
      <c r="J111" s="51"/>
      <c r="K111" s="51">
        <v>3131</v>
      </c>
      <c r="L111" s="51"/>
      <c r="M111" s="5"/>
      <c r="N111" s="5"/>
      <c r="O111" s="17"/>
    </row>
    <row r="112" spans="1:15" ht="12">
      <c r="A112" s="16" t="s">
        <v>64</v>
      </c>
      <c r="B112" s="5">
        <v>9</v>
      </c>
      <c r="C112" s="5">
        <v>2004</v>
      </c>
      <c r="D112" s="5">
        <v>1213</v>
      </c>
      <c r="E112" s="5">
        <v>2943</v>
      </c>
      <c r="F112" s="51">
        <v>1625</v>
      </c>
      <c r="G112" s="51"/>
      <c r="H112" s="5">
        <v>2038</v>
      </c>
      <c r="I112" s="51">
        <v>2327</v>
      </c>
      <c r="J112" s="51"/>
      <c r="K112" s="51">
        <v>2417</v>
      </c>
      <c r="L112" s="51"/>
      <c r="M112" s="5"/>
      <c r="N112" s="5"/>
      <c r="O112" s="17"/>
    </row>
    <row r="113" spans="1:15" ht="12">
      <c r="A113" s="16" t="s">
        <v>65</v>
      </c>
      <c r="B113" s="5">
        <v>13</v>
      </c>
      <c r="C113" s="5">
        <v>2541</v>
      </c>
      <c r="D113" s="5">
        <v>1575</v>
      </c>
      <c r="E113" s="5">
        <v>3721</v>
      </c>
      <c r="F113" s="51">
        <v>1994</v>
      </c>
      <c r="G113" s="51"/>
      <c r="H113" s="5">
        <v>2413</v>
      </c>
      <c r="I113" s="51">
        <v>2831</v>
      </c>
      <c r="J113" s="51"/>
      <c r="K113" s="51">
        <v>2960</v>
      </c>
      <c r="L113" s="51"/>
      <c r="M113" s="5"/>
      <c r="N113" s="5"/>
      <c r="O113" s="17"/>
    </row>
    <row r="114" spans="1:15" ht="12">
      <c r="A114" s="16" t="s">
        <v>17</v>
      </c>
      <c r="B114" s="5">
        <v>12</v>
      </c>
      <c r="C114" s="5">
        <v>2407</v>
      </c>
      <c r="D114" s="5">
        <v>1484</v>
      </c>
      <c r="E114" s="5">
        <v>3526</v>
      </c>
      <c r="F114" s="51">
        <v>1902</v>
      </c>
      <c r="G114" s="51"/>
      <c r="H114" s="5">
        <v>2319</v>
      </c>
      <c r="I114" s="51">
        <v>2705</v>
      </c>
      <c r="J114" s="51"/>
      <c r="K114" s="51">
        <v>2824</v>
      </c>
      <c r="L114" s="51"/>
      <c r="M114" s="5"/>
      <c r="N114" s="5"/>
      <c r="O114" s="17"/>
    </row>
    <row r="115" spans="1:15" ht="12.75">
      <c r="A115" s="16" t="s">
        <v>66</v>
      </c>
      <c r="B115" s="30">
        <v>7</v>
      </c>
      <c r="C115" s="30">
        <v>1713</v>
      </c>
      <c r="D115" s="5">
        <v>1020</v>
      </c>
      <c r="E115" s="5">
        <v>2520</v>
      </c>
      <c r="F115" s="51">
        <v>1418</v>
      </c>
      <c r="G115" s="51"/>
      <c r="H115" s="5">
        <v>1815</v>
      </c>
      <c r="I115" s="51">
        <v>2041</v>
      </c>
      <c r="J115" s="51"/>
      <c r="K115" s="51">
        <v>2110</v>
      </c>
      <c r="L115" s="51"/>
      <c r="M115" s="5"/>
      <c r="N115" s="5"/>
      <c r="O115" s="17"/>
    </row>
    <row r="116" spans="1:15" ht="12">
      <c r="A116" s="16" t="s">
        <v>19</v>
      </c>
      <c r="B116" s="5">
        <v>14</v>
      </c>
      <c r="C116" s="5">
        <v>2722</v>
      </c>
      <c r="D116" s="5">
        <v>1689</v>
      </c>
      <c r="E116" s="5">
        <v>3985</v>
      </c>
      <c r="F116" s="51">
        <v>2133</v>
      </c>
      <c r="G116" s="51"/>
      <c r="H116" s="5">
        <v>2577</v>
      </c>
      <c r="I116" s="51">
        <v>3027</v>
      </c>
      <c r="J116" s="51"/>
      <c r="K116" s="51">
        <v>3166</v>
      </c>
      <c r="L116" s="51"/>
      <c r="M116" s="5"/>
      <c r="N116" s="5"/>
      <c r="O116" s="17"/>
    </row>
    <row r="117" spans="1:15" ht="12">
      <c r="A117" s="16" t="s">
        <v>20</v>
      </c>
      <c r="B117" s="5">
        <v>14</v>
      </c>
      <c r="C117" s="5">
        <v>2734</v>
      </c>
      <c r="D117" s="5">
        <v>1695</v>
      </c>
      <c r="E117" s="5">
        <v>4003</v>
      </c>
      <c r="F117" s="51">
        <v>2139</v>
      </c>
      <c r="G117" s="51"/>
      <c r="H117" s="5">
        <v>2582</v>
      </c>
      <c r="I117" s="51">
        <v>3036</v>
      </c>
      <c r="J117" s="51"/>
      <c r="K117" s="51">
        <v>3178</v>
      </c>
      <c r="L117" s="51"/>
      <c r="M117" s="5"/>
      <c r="N117" s="5"/>
      <c r="O117" s="17"/>
    </row>
    <row r="118" spans="1:15" ht="12">
      <c r="A118" s="16" t="s">
        <v>21</v>
      </c>
      <c r="B118" s="5">
        <v>12</v>
      </c>
      <c r="C118" s="5">
        <v>2419</v>
      </c>
      <c r="D118" s="5">
        <v>1490</v>
      </c>
      <c r="E118" s="5">
        <v>3544</v>
      </c>
      <c r="F118" s="51">
        <v>1908</v>
      </c>
      <c r="G118" s="51"/>
      <c r="H118" s="5">
        <v>2325</v>
      </c>
      <c r="I118" s="51">
        <v>2714</v>
      </c>
      <c r="J118" s="51"/>
      <c r="K118" s="51">
        <v>2836</v>
      </c>
      <c r="L118" s="51"/>
      <c r="M118" s="5"/>
      <c r="N118" s="5"/>
      <c r="O118" s="17"/>
    </row>
    <row r="119" spans="1:15" ht="12">
      <c r="A119" s="16" t="s">
        <v>21</v>
      </c>
      <c r="B119" s="5">
        <v>14</v>
      </c>
      <c r="C119" s="5">
        <v>2781</v>
      </c>
      <c r="D119" s="5">
        <v>1718</v>
      </c>
      <c r="E119" s="5">
        <v>4073</v>
      </c>
      <c r="F119" s="51">
        <v>2162</v>
      </c>
      <c r="G119" s="51"/>
      <c r="H119" s="5">
        <v>2606</v>
      </c>
      <c r="I119" s="51">
        <v>3071</v>
      </c>
      <c r="J119" s="51"/>
      <c r="K119" s="51">
        <v>3225</v>
      </c>
      <c r="L119" s="51"/>
      <c r="M119" s="5"/>
      <c r="N119" s="5"/>
      <c r="O119" s="17"/>
    </row>
    <row r="120" spans="1:15" ht="12">
      <c r="A120" s="16" t="s">
        <v>22</v>
      </c>
      <c r="B120" s="5">
        <v>11</v>
      </c>
      <c r="C120" s="5">
        <v>2285</v>
      </c>
      <c r="D120" s="5">
        <v>1400</v>
      </c>
      <c r="E120" s="5">
        <v>3350</v>
      </c>
      <c r="F120" s="51">
        <v>1815</v>
      </c>
      <c r="G120" s="51"/>
      <c r="H120" s="5">
        <v>2231</v>
      </c>
      <c r="I120" s="51">
        <v>2588</v>
      </c>
      <c r="J120" s="51"/>
      <c r="K120" s="51">
        <v>2700</v>
      </c>
      <c r="L120" s="51"/>
      <c r="M120" s="5"/>
      <c r="N120" s="5"/>
      <c r="O120" s="17"/>
    </row>
    <row r="121" spans="1:15" ht="12">
      <c r="A121" s="16" t="s">
        <v>22</v>
      </c>
      <c r="B121" s="5">
        <v>13</v>
      </c>
      <c r="C121" s="5">
        <v>2600</v>
      </c>
      <c r="D121" s="5">
        <v>1604</v>
      </c>
      <c r="E121" s="5">
        <v>3809</v>
      </c>
      <c r="F121" s="51">
        <v>2023</v>
      </c>
      <c r="G121" s="51"/>
      <c r="H121" s="5">
        <v>2442</v>
      </c>
      <c r="I121" s="51">
        <v>2875</v>
      </c>
      <c r="J121" s="51"/>
      <c r="K121" s="51">
        <v>3019</v>
      </c>
      <c r="L121" s="51"/>
      <c r="M121" s="5"/>
      <c r="N121" s="5"/>
      <c r="O121" s="17"/>
    </row>
    <row r="122" spans="1:15" ht="12">
      <c r="A122" s="16" t="s">
        <v>22</v>
      </c>
      <c r="B122" s="5">
        <v>14</v>
      </c>
      <c r="C122" s="5">
        <v>2804</v>
      </c>
      <c r="D122" s="5">
        <v>1730</v>
      </c>
      <c r="E122" s="5">
        <v>4108</v>
      </c>
      <c r="F122" s="51">
        <v>2174</v>
      </c>
      <c r="G122" s="51"/>
      <c r="H122" s="5">
        <v>2618</v>
      </c>
      <c r="I122" s="51">
        <v>3088</v>
      </c>
      <c r="J122" s="51"/>
      <c r="K122" s="51">
        <v>3248</v>
      </c>
      <c r="L122" s="51"/>
      <c r="M122" s="5"/>
      <c r="N122" s="5"/>
      <c r="O122" s="17"/>
    </row>
    <row r="123" spans="1:15" ht="12">
      <c r="A123" s="16" t="s">
        <v>23</v>
      </c>
      <c r="B123" s="5">
        <v>8</v>
      </c>
      <c r="C123" s="5">
        <v>1882</v>
      </c>
      <c r="D123" s="5">
        <v>1128</v>
      </c>
      <c r="E123" s="5">
        <v>2767</v>
      </c>
      <c r="F123" s="51">
        <v>1539</v>
      </c>
      <c r="G123" s="51"/>
      <c r="H123" s="5">
        <v>1950</v>
      </c>
      <c r="I123" s="51">
        <v>2210</v>
      </c>
      <c r="J123" s="51"/>
      <c r="K123" s="51">
        <v>2293</v>
      </c>
      <c r="L123" s="51"/>
      <c r="M123" s="5"/>
      <c r="N123" s="5"/>
      <c r="O123" s="17"/>
    </row>
    <row r="124" spans="1:15" ht="12">
      <c r="A124" s="16" t="s">
        <v>23</v>
      </c>
      <c r="B124" s="5">
        <v>10</v>
      </c>
      <c r="C124" s="5">
        <v>2197</v>
      </c>
      <c r="D124" s="5">
        <v>1333</v>
      </c>
      <c r="E124" s="5">
        <v>3226</v>
      </c>
      <c r="F124" s="51">
        <v>1747</v>
      </c>
      <c r="G124" s="51"/>
      <c r="H124" s="5">
        <v>2161</v>
      </c>
      <c r="I124" s="51">
        <v>2497</v>
      </c>
      <c r="J124" s="51"/>
      <c r="K124" s="51">
        <v>2611</v>
      </c>
      <c r="L124" s="51"/>
      <c r="M124" s="5"/>
      <c r="N124" s="5"/>
      <c r="O124" s="17"/>
    </row>
    <row r="125" spans="1:15" ht="12">
      <c r="A125" s="16" t="s">
        <v>23</v>
      </c>
      <c r="B125" s="5">
        <v>11</v>
      </c>
      <c r="C125" s="5">
        <v>2355</v>
      </c>
      <c r="D125" s="5">
        <v>1435</v>
      </c>
      <c r="E125" s="5">
        <v>3455</v>
      </c>
      <c r="F125" s="51">
        <v>1851</v>
      </c>
      <c r="G125" s="51"/>
      <c r="H125" s="5">
        <v>2266</v>
      </c>
      <c r="I125" s="51">
        <v>2641</v>
      </c>
      <c r="J125" s="51"/>
      <c r="K125" s="51">
        <v>2771</v>
      </c>
      <c r="L125" s="51"/>
      <c r="M125" s="5"/>
      <c r="N125" s="5"/>
      <c r="O125" s="17"/>
    </row>
    <row r="126" spans="1:15" ht="12.75">
      <c r="A126" s="16" t="s">
        <v>24</v>
      </c>
      <c r="B126" s="30">
        <v>7</v>
      </c>
      <c r="C126" s="30">
        <v>1724</v>
      </c>
      <c r="D126" s="5">
        <v>1026</v>
      </c>
      <c r="E126" s="5">
        <v>2537</v>
      </c>
      <c r="F126" s="51">
        <v>1424</v>
      </c>
      <c r="G126" s="51"/>
      <c r="H126" s="5">
        <v>1821</v>
      </c>
      <c r="I126" s="51">
        <v>2049</v>
      </c>
      <c r="J126" s="51"/>
      <c r="K126" s="51">
        <v>2122</v>
      </c>
      <c r="L126" s="51"/>
      <c r="M126" s="5"/>
      <c r="N126" s="5"/>
      <c r="O126" s="17"/>
    </row>
    <row r="127" spans="1:15" ht="12">
      <c r="A127" s="16" t="s">
        <v>24</v>
      </c>
      <c r="B127" s="5">
        <v>9</v>
      </c>
      <c r="C127" s="5">
        <v>2063</v>
      </c>
      <c r="D127" s="5">
        <v>1242</v>
      </c>
      <c r="E127" s="5">
        <v>3031</v>
      </c>
      <c r="F127" s="51">
        <v>1655</v>
      </c>
      <c r="G127" s="51"/>
      <c r="H127" s="5">
        <v>2067</v>
      </c>
      <c r="I127" s="51">
        <v>2371</v>
      </c>
      <c r="J127" s="51"/>
      <c r="K127" s="51">
        <v>2475</v>
      </c>
      <c r="L127" s="51"/>
      <c r="M127" s="5"/>
      <c r="N127" s="5"/>
      <c r="O127" s="17"/>
    </row>
    <row r="128" spans="1:15" ht="12">
      <c r="A128" s="16" t="s">
        <v>24</v>
      </c>
      <c r="B128" s="5">
        <v>10</v>
      </c>
      <c r="C128" s="5">
        <v>2221</v>
      </c>
      <c r="D128" s="5">
        <v>1344</v>
      </c>
      <c r="E128" s="5">
        <v>3261</v>
      </c>
      <c r="F128" s="51">
        <v>1758</v>
      </c>
      <c r="G128" s="51"/>
      <c r="H128" s="5">
        <v>2173</v>
      </c>
      <c r="I128" s="51">
        <v>2515</v>
      </c>
      <c r="J128" s="51"/>
      <c r="K128" s="51">
        <v>2635</v>
      </c>
      <c r="L128" s="51"/>
      <c r="M128" s="5"/>
      <c r="N128" s="5"/>
      <c r="O128" s="17"/>
    </row>
    <row r="129" spans="1:15" ht="12.75">
      <c r="A129" s="16" t="s">
        <v>25</v>
      </c>
      <c r="B129" s="30">
        <v>7</v>
      </c>
      <c r="C129" s="30">
        <v>1818</v>
      </c>
      <c r="D129" s="5">
        <v>1073</v>
      </c>
      <c r="E129" s="5">
        <v>2678</v>
      </c>
      <c r="F129" s="51">
        <v>1494</v>
      </c>
      <c r="G129" s="51"/>
      <c r="H129" s="5">
        <v>1915</v>
      </c>
      <c r="I129" s="51">
        <v>2155</v>
      </c>
      <c r="J129" s="51"/>
      <c r="K129" s="51">
        <v>2239</v>
      </c>
      <c r="L129" s="51"/>
      <c r="M129" s="5"/>
      <c r="N129" s="5"/>
      <c r="O129" s="17"/>
    </row>
    <row r="130" spans="1:15" ht="12">
      <c r="A130" s="16" t="s">
        <v>25</v>
      </c>
      <c r="B130" s="5">
        <v>8</v>
      </c>
      <c r="C130" s="5">
        <v>1999</v>
      </c>
      <c r="D130" s="5">
        <v>1187</v>
      </c>
      <c r="E130" s="5">
        <v>2942</v>
      </c>
      <c r="F130" s="51">
        <v>1621</v>
      </c>
      <c r="G130" s="51"/>
      <c r="H130" s="5">
        <v>2055</v>
      </c>
      <c r="I130" s="51">
        <v>2333</v>
      </c>
      <c r="J130" s="51"/>
      <c r="K130" s="51">
        <v>2433</v>
      </c>
      <c r="L130" s="51"/>
      <c r="M130" s="5"/>
      <c r="N130" s="5"/>
      <c r="O130" s="17"/>
    </row>
    <row r="131" spans="1:15" ht="13.5" thickBot="1">
      <c r="A131" s="18" t="s">
        <v>26</v>
      </c>
      <c r="B131" s="31">
        <v>7</v>
      </c>
      <c r="C131" s="31">
        <v>1841</v>
      </c>
      <c r="D131" s="19">
        <v>1084</v>
      </c>
      <c r="E131" s="19">
        <v>2713</v>
      </c>
      <c r="F131" s="53">
        <v>1506</v>
      </c>
      <c r="G131" s="53"/>
      <c r="H131" s="19">
        <v>1927</v>
      </c>
      <c r="I131" s="53">
        <v>2172</v>
      </c>
      <c r="J131" s="53"/>
      <c r="K131" s="53">
        <v>2262</v>
      </c>
      <c r="L131" s="53"/>
      <c r="M131" s="19"/>
      <c r="N131" s="19"/>
      <c r="O131" s="20"/>
    </row>
    <row r="132" spans="1:15" ht="15.75" thickBot="1">
      <c r="A132" s="2" t="s">
        <v>67</v>
      </c>
      <c r="N132" s="27"/>
      <c r="O132" s="28"/>
    </row>
    <row r="133" spans="1:15" ht="12.75" thickBot="1">
      <c r="A133" s="7" t="s">
        <v>12</v>
      </c>
      <c r="B133" s="11"/>
      <c r="C133" s="9"/>
      <c r="D133" s="9"/>
      <c r="E133" s="9"/>
      <c r="F133" s="57" t="s">
        <v>56</v>
      </c>
      <c r="G133" s="58"/>
      <c r="H133" s="12" t="s">
        <v>57</v>
      </c>
      <c r="I133" s="57" t="s">
        <v>58</v>
      </c>
      <c r="J133" s="58"/>
      <c r="K133" s="57" t="s">
        <v>56</v>
      </c>
      <c r="L133" s="58"/>
      <c r="M133" s="12" t="s">
        <v>57</v>
      </c>
      <c r="N133" s="57" t="s">
        <v>58</v>
      </c>
      <c r="O133" s="59"/>
    </row>
    <row r="134" spans="1:15" ht="12.75">
      <c r="A134" s="13" t="s">
        <v>11</v>
      </c>
      <c r="B134" s="29">
        <v>7</v>
      </c>
      <c r="C134" s="29">
        <v>1273</v>
      </c>
      <c r="D134" s="14">
        <v>760</v>
      </c>
      <c r="E134" s="14">
        <v>1861</v>
      </c>
      <c r="F134" s="55">
        <v>1120</v>
      </c>
      <c r="G134" s="55"/>
      <c r="H134" s="14"/>
      <c r="I134" s="55">
        <v>1628</v>
      </c>
      <c r="J134" s="55"/>
      <c r="K134" s="55">
        <v>1634</v>
      </c>
      <c r="L134" s="55"/>
      <c r="M134" s="14"/>
      <c r="N134" s="55">
        <v>2141</v>
      </c>
      <c r="O134" s="56"/>
    </row>
    <row r="135" spans="1:15" ht="12">
      <c r="A135" s="16" t="s">
        <v>11</v>
      </c>
      <c r="B135" s="5">
        <v>9</v>
      </c>
      <c r="C135" s="5">
        <v>1495</v>
      </c>
      <c r="D135" s="5">
        <v>905</v>
      </c>
      <c r="E135" s="5">
        <v>2179</v>
      </c>
      <c r="F135" s="51">
        <v>1293</v>
      </c>
      <c r="G135" s="51"/>
      <c r="H135" s="5"/>
      <c r="I135" s="51">
        <v>1868</v>
      </c>
      <c r="J135" s="51"/>
      <c r="K135" s="51">
        <v>1882</v>
      </c>
      <c r="L135" s="51"/>
      <c r="M135" s="5"/>
      <c r="N135" s="51">
        <v>2457</v>
      </c>
      <c r="O135" s="52"/>
    </row>
    <row r="136" spans="1:15" ht="12">
      <c r="A136" s="16" t="s">
        <v>11</v>
      </c>
      <c r="B136" s="5">
        <v>10</v>
      </c>
      <c r="C136" s="5">
        <v>1582</v>
      </c>
      <c r="D136" s="5">
        <v>967</v>
      </c>
      <c r="E136" s="5">
        <v>2303</v>
      </c>
      <c r="F136" s="51">
        <v>1356</v>
      </c>
      <c r="G136" s="51"/>
      <c r="H136" s="5"/>
      <c r="I136" s="51">
        <v>1953</v>
      </c>
      <c r="J136" s="51"/>
      <c r="K136" s="51">
        <v>1971</v>
      </c>
      <c r="L136" s="51"/>
      <c r="M136" s="5"/>
      <c r="N136" s="51">
        <v>2568</v>
      </c>
      <c r="O136" s="52"/>
    </row>
    <row r="137" spans="1:15" ht="12">
      <c r="A137" s="16" t="s">
        <v>11</v>
      </c>
      <c r="B137" s="5">
        <v>13</v>
      </c>
      <c r="C137" s="5">
        <v>1845</v>
      </c>
      <c r="D137" s="5">
        <v>1150</v>
      </c>
      <c r="E137" s="5">
        <v>2676</v>
      </c>
      <c r="F137" s="51">
        <v>1544</v>
      </c>
      <c r="G137" s="51"/>
      <c r="H137" s="5"/>
      <c r="I137" s="51">
        <v>2207</v>
      </c>
      <c r="J137" s="51"/>
      <c r="K137" s="51">
        <v>2239</v>
      </c>
      <c r="L137" s="51"/>
      <c r="M137" s="5"/>
      <c r="N137" s="51">
        <v>2902</v>
      </c>
      <c r="O137" s="52"/>
    </row>
    <row r="138" spans="1:15" ht="12">
      <c r="A138" s="16" t="s">
        <v>11</v>
      </c>
      <c r="B138" s="5">
        <v>14</v>
      </c>
      <c r="C138" s="5">
        <v>1955</v>
      </c>
      <c r="D138" s="5">
        <v>1223</v>
      </c>
      <c r="E138" s="5">
        <v>2835</v>
      </c>
      <c r="F138" s="51">
        <v>1631</v>
      </c>
      <c r="G138" s="51"/>
      <c r="H138" s="5"/>
      <c r="I138" s="51">
        <v>2327</v>
      </c>
      <c r="J138" s="51"/>
      <c r="K138" s="51">
        <v>2363</v>
      </c>
      <c r="L138" s="51"/>
      <c r="M138" s="5"/>
      <c r="N138" s="51">
        <v>3059</v>
      </c>
      <c r="O138" s="52"/>
    </row>
    <row r="139" spans="1:15" ht="26.25">
      <c r="A139" s="16" t="s">
        <v>59</v>
      </c>
      <c r="B139" s="50">
        <v>7</v>
      </c>
      <c r="C139" s="50">
        <v>1262</v>
      </c>
      <c r="D139" s="5">
        <v>754</v>
      </c>
      <c r="E139" s="5">
        <v>1843</v>
      </c>
      <c r="F139" s="51">
        <v>1115</v>
      </c>
      <c r="G139" s="51"/>
      <c r="H139" s="5">
        <v>1476</v>
      </c>
      <c r="I139" s="51">
        <v>1619</v>
      </c>
      <c r="J139" s="51"/>
      <c r="K139" s="51">
        <v>1623</v>
      </c>
      <c r="L139" s="51"/>
      <c r="M139" s="5">
        <v>1984</v>
      </c>
      <c r="N139" s="51">
        <v>2127</v>
      </c>
      <c r="O139" s="52"/>
    </row>
    <row r="140" spans="1:15" ht="12">
      <c r="A140" s="16" t="s">
        <v>13</v>
      </c>
      <c r="B140" s="5">
        <v>8</v>
      </c>
      <c r="C140" s="5">
        <v>1396</v>
      </c>
      <c r="D140" s="5">
        <v>838</v>
      </c>
      <c r="E140" s="5">
        <v>2038</v>
      </c>
      <c r="F140" s="51">
        <v>1224</v>
      </c>
      <c r="G140" s="51"/>
      <c r="H140" s="5">
        <v>1610</v>
      </c>
      <c r="I140" s="51">
        <v>1774</v>
      </c>
      <c r="J140" s="51"/>
      <c r="K140" s="51">
        <v>1782</v>
      </c>
      <c r="L140" s="51"/>
      <c r="M140" s="5">
        <v>2168</v>
      </c>
      <c r="N140" s="51">
        <v>2332</v>
      </c>
      <c r="O140" s="52"/>
    </row>
    <row r="141" spans="1:15" ht="12">
      <c r="A141" s="16" t="s">
        <v>59</v>
      </c>
      <c r="B141" s="5">
        <v>11</v>
      </c>
      <c r="C141" s="5">
        <v>1658</v>
      </c>
      <c r="D141" s="5">
        <v>1022</v>
      </c>
      <c r="E141" s="5">
        <v>2410</v>
      </c>
      <c r="F141" s="51">
        <v>1413</v>
      </c>
      <c r="G141" s="51"/>
      <c r="H141" s="5">
        <v>1804</v>
      </c>
      <c r="I141" s="51">
        <v>2029</v>
      </c>
      <c r="J141" s="51"/>
      <c r="K141" s="51">
        <v>2049</v>
      </c>
      <c r="L141" s="51"/>
      <c r="M141" s="5">
        <v>2440</v>
      </c>
      <c r="N141" s="51">
        <v>2665</v>
      </c>
      <c r="O141" s="52"/>
    </row>
    <row r="142" spans="1:15" ht="12">
      <c r="A142" s="16" t="s">
        <v>13</v>
      </c>
      <c r="B142" s="5">
        <v>12</v>
      </c>
      <c r="C142" s="5">
        <v>1746</v>
      </c>
      <c r="D142" s="5">
        <v>1083</v>
      </c>
      <c r="E142" s="5">
        <v>2534</v>
      </c>
      <c r="F142" s="51">
        <v>1476</v>
      </c>
      <c r="G142" s="51"/>
      <c r="H142" s="5">
        <v>1868</v>
      </c>
      <c r="I142" s="51">
        <v>2114</v>
      </c>
      <c r="J142" s="51"/>
      <c r="K142" s="51">
        <v>2138</v>
      </c>
      <c r="L142" s="51"/>
      <c r="M142" s="5">
        <v>2530</v>
      </c>
      <c r="N142" s="51">
        <v>2776</v>
      </c>
      <c r="O142" s="52"/>
    </row>
    <row r="143" spans="1:15" ht="12">
      <c r="A143" s="16" t="s">
        <v>59</v>
      </c>
      <c r="B143" s="5">
        <v>14</v>
      </c>
      <c r="C143" s="5">
        <v>1944</v>
      </c>
      <c r="D143" s="5">
        <v>1218</v>
      </c>
      <c r="E143" s="5">
        <v>2817</v>
      </c>
      <c r="F143" s="51">
        <v>1625</v>
      </c>
      <c r="G143" s="51"/>
      <c r="H143" s="5">
        <v>2032</v>
      </c>
      <c r="I143" s="51">
        <v>2319</v>
      </c>
      <c r="J143" s="51"/>
      <c r="K143" s="51">
        <v>2351</v>
      </c>
      <c r="L143" s="51"/>
      <c r="M143" s="5">
        <v>2758</v>
      </c>
      <c r="N143" s="51">
        <v>3045</v>
      </c>
      <c r="O143" s="52"/>
    </row>
    <row r="144" spans="1:15" ht="12">
      <c r="A144" s="16" t="s">
        <v>14</v>
      </c>
      <c r="B144" s="5">
        <v>10</v>
      </c>
      <c r="C144" s="5">
        <v>1571</v>
      </c>
      <c r="D144" s="5">
        <v>961</v>
      </c>
      <c r="E144" s="5">
        <v>2286</v>
      </c>
      <c r="F144" s="51">
        <v>1350</v>
      </c>
      <c r="G144" s="51"/>
      <c r="H144" s="5">
        <v>1739</v>
      </c>
      <c r="I144" s="51">
        <v>1944</v>
      </c>
      <c r="J144" s="51"/>
      <c r="K144" s="51">
        <v>1960</v>
      </c>
      <c r="L144" s="51"/>
      <c r="M144" s="5">
        <v>2349</v>
      </c>
      <c r="N144" s="51">
        <v>2554</v>
      </c>
      <c r="O144" s="52"/>
    </row>
    <row r="145" spans="1:15" ht="12">
      <c r="A145" s="16" t="s">
        <v>14</v>
      </c>
      <c r="B145" s="5">
        <v>13</v>
      </c>
      <c r="C145" s="5">
        <v>1833</v>
      </c>
      <c r="D145" s="5">
        <v>1145</v>
      </c>
      <c r="E145" s="5">
        <v>2658</v>
      </c>
      <c r="F145" s="51">
        <v>1539</v>
      </c>
      <c r="G145" s="51"/>
      <c r="H145" s="5">
        <v>1932</v>
      </c>
      <c r="I145" s="51">
        <v>2199</v>
      </c>
      <c r="J145" s="51"/>
      <c r="K145" s="51">
        <v>2227</v>
      </c>
      <c r="L145" s="51"/>
      <c r="M145" s="5">
        <v>2621</v>
      </c>
      <c r="N145" s="51">
        <v>2887</v>
      </c>
      <c r="O145" s="52"/>
    </row>
    <row r="146" spans="1:15" ht="12.75">
      <c r="A146" s="16" t="s">
        <v>60</v>
      </c>
      <c r="B146" s="30">
        <v>7</v>
      </c>
      <c r="C146" s="30">
        <v>1362</v>
      </c>
      <c r="D146" s="5">
        <v>804</v>
      </c>
      <c r="E146" s="5">
        <v>1993</v>
      </c>
      <c r="F146" s="51">
        <v>1190</v>
      </c>
      <c r="G146" s="51"/>
      <c r="H146" s="5">
        <v>1576</v>
      </c>
      <c r="I146" s="51">
        <v>1719</v>
      </c>
      <c r="J146" s="51"/>
      <c r="K146" s="51">
        <v>1748</v>
      </c>
      <c r="L146" s="51"/>
      <c r="M146" s="5">
        <v>2134</v>
      </c>
      <c r="N146" s="51">
        <v>2277</v>
      </c>
      <c r="O146" s="52"/>
    </row>
    <row r="147" spans="1:15" ht="12">
      <c r="A147" s="16" t="s">
        <v>61</v>
      </c>
      <c r="B147" s="5">
        <v>8</v>
      </c>
      <c r="C147" s="5">
        <v>1496</v>
      </c>
      <c r="D147" s="5">
        <v>888</v>
      </c>
      <c r="E147" s="5">
        <v>2188</v>
      </c>
      <c r="F147" s="51">
        <v>1299</v>
      </c>
      <c r="G147" s="51"/>
      <c r="H147" s="5">
        <v>1710</v>
      </c>
      <c r="I147" s="51">
        <v>1874</v>
      </c>
      <c r="J147" s="51"/>
      <c r="K147" s="51">
        <v>1907</v>
      </c>
      <c r="L147" s="51"/>
      <c r="M147" s="5">
        <v>2318</v>
      </c>
      <c r="N147" s="51">
        <v>2482</v>
      </c>
      <c r="O147" s="52"/>
    </row>
    <row r="148" spans="1:15" ht="12">
      <c r="A148" s="16" t="s">
        <v>62</v>
      </c>
      <c r="B148" s="5">
        <v>10</v>
      </c>
      <c r="C148" s="5">
        <v>1671</v>
      </c>
      <c r="D148" s="5">
        <v>1011</v>
      </c>
      <c r="E148" s="5">
        <v>2436</v>
      </c>
      <c r="F148" s="51">
        <v>1425</v>
      </c>
      <c r="G148" s="51"/>
      <c r="H148" s="5">
        <v>1839</v>
      </c>
      <c r="I148" s="51">
        <v>2044</v>
      </c>
      <c r="J148" s="51"/>
      <c r="K148" s="51">
        <v>2085</v>
      </c>
      <c r="L148" s="51"/>
      <c r="M148" s="5">
        <v>2499</v>
      </c>
      <c r="N148" s="51">
        <v>2704</v>
      </c>
      <c r="O148" s="52"/>
    </row>
    <row r="149" spans="1:15" ht="12">
      <c r="A149" s="16" t="s">
        <v>63</v>
      </c>
      <c r="B149" s="5">
        <v>11</v>
      </c>
      <c r="C149" s="5">
        <v>1758</v>
      </c>
      <c r="D149" s="5">
        <v>1072</v>
      </c>
      <c r="E149" s="5">
        <v>2560</v>
      </c>
      <c r="F149" s="51">
        <v>1488</v>
      </c>
      <c r="G149" s="51"/>
      <c r="H149" s="5">
        <v>1904</v>
      </c>
      <c r="I149" s="51">
        <v>2129</v>
      </c>
      <c r="J149" s="51"/>
      <c r="K149" s="51">
        <v>2174</v>
      </c>
      <c r="L149" s="51"/>
      <c r="M149" s="5">
        <v>2590</v>
      </c>
      <c r="N149" s="51">
        <v>2815</v>
      </c>
      <c r="O149" s="52"/>
    </row>
    <row r="150" spans="1:15" ht="12">
      <c r="A150" s="16" t="s">
        <v>60</v>
      </c>
      <c r="B150" s="5">
        <v>14</v>
      </c>
      <c r="C150" s="5">
        <v>2044</v>
      </c>
      <c r="D150" s="5">
        <v>1268</v>
      </c>
      <c r="E150" s="5">
        <v>2967</v>
      </c>
      <c r="F150" s="51">
        <v>1700</v>
      </c>
      <c r="G150" s="51"/>
      <c r="H150" s="5">
        <v>2132</v>
      </c>
      <c r="I150" s="51">
        <v>2419</v>
      </c>
      <c r="J150" s="51"/>
      <c r="K150" s="51">
        <v>2476</v>
      </c>
      <c r="L150" s="51"/>
      <c r="M150" s="5">
        <v>2908</v>
      </c>
      <c r="N150" s="51">
        <v>3195</v>
      </c>
      <c r="O150" s="52"/>
    </row>
    <row r="151" spans="1:15" ht="12">
      <c r="A151" s="16" t="s">
        <v>64</v>
      </c>
      <c r="B151" s="5">
        <v>9</v>
      </c>
      <c r="C151" s="5">
        <v>1583</v>
      </c>
      <c r="D151" s="5">
        <v>950</v>
      </c>
      <c r="E151" s="5">
        <v>2312</v>
      </c>
      <c r="F151" s="51">
        <v>1362</v>
      </c>
      <c r="G151" s="51"/>
      <c r="H151" s="5">
        <v>1775</v>
      </c>
      <c r="I151" s="51">
        <v>1959</v>
      </c>
      <c r="J151" s="51"/>
      <c r="K151" s="51">
        <v>1996</v>
      </c>
      <c r="L151" s="51"/>
      <c r="M151" s="5">
        <v>2408</v>
      </c>
      <c r="N151" s="51">
        <v>2593</v>
      </c>
      <c r="O151" s="52"/>
    </row>
    <row r="152" spans="1:15" ht="12">
      <c r="A152" s="16" t="s">
        <v>65</v>
      </c>
      <c r="B152" s="5">
        <v>13</v>
      </c>
      <c r="C152" s="5">
        <v>1933</v>
      </c>
      <c r="D152" s="5">
        <v>1195</v>
      </c>
      <c r="E152" s="5">
        <v>2808</v>
      </c>
      <c r="F152" s="51">
        <v>1614</v>
      </c>
      <c r="G152" s="51"/>
      <c r="H152" s="5">
        <v>2032</v>
      </c>
      <c r="I152" s="51">
        <v>2299</v>
      </c>
      <c r="J152" s="51"/>
      <c r="K152" s="51">
        <v>2352</v>
      </c>
      <c r="L152" s="51"/>
      <c r="M152" s="5">
        <v>2771</v>
      </c>
      <c r="N152" s="51">
        <v>3037</v>
      </c>
      <c r="O152" s="52"/>
    </row>
    <row r="153" spans="1:15" ht="12">
      <c r="A153" s="16" t="s">
        <v>17</v>
      </c>
      <c r="B153" s="5">
        <v>12</v>
      </c>
      <c r="C153" s="5">
        <v>1846</v>
      </c>
      <c r="D153" s="5">
        <v>1133</v>
      </c>
      <c r="E153" s="5">
        <v>2684</v>
      </c>
      <c r="F153" s="51">
        <v>1551</v>
      </c>
      <c r="G153" s="51"/>
      <c r="H153" s="5">
        <v>1968</v>
      </c>
      <c r="I153" s="51">
        <v>2214</v>
      </c>
      <c r="J153" s="51"/>
      <c r="K153" s="51">
        <v>2263</v>
      </c>
      <c r="L153" s="51"/>
      <c r="M153" s="5">
        <v>2680</v>
      </c>
      <c r="N153" s="51">
        <v>2926</v>
      </c>
      <c r="O153" s="52"/>
    </row>
    <row r="154" spans="1:15" ht="12.75">
      <c r="A154" s="16" t="s">
        <v>66</v>
      </c>
      <c r="B154" s="30">
        <v>7</v>
      </c>
      <c r="C154" s="30">
        <v>1385</v>
      </c>
      <c r="D154" s="5">
        <v>815</v>
      </c>
      <c r="E154" s="5">
        <v>2028</v>
      </c>
      <c r="F154" s="51">
        <v>1213</v>
      </c>
      <c r="G154" s="51"/>
      <c r="H154" s="5">
        <v>1611</v>
      </c>
      <c r="I154" s="51">
        <v>1754</v>
      </c>
      <c r="J154" s="51"/>
      <c r="K154" s="51">
        <v>1783</v>
      </c>
      <c r="L154" s="51"/>
      <c r="M154" s="5">
        <v>2180</v>
      </c>
      <c r="N154" s="51">
        <v>2324</v>
      </c>
      <c r="O154" s="52"/>
    </row>
    <row r="155" spans="1:15" ht="12">
      <c r="A155" s="16" t="s">
        <v>19</v>
      </c>
      <c r="B155" s="5">
        <v>14</v>
      </c>
      <c r="C155" s="5">
        <v>2067</v>
      </c>
      <c r="D155" s="5">
        <v>1279</v>
      </c>
      <c r="E155" s="5">
        <v>3002</v>
      </c>
      <c r="F155" s="51">
        <v>1723</v>
      </c>
      <c r="G155" s="51"/>
      <c r="H155" s="5">
        <v>2167</v>
      </c>
      <c r="I155" s="51">
        <v>2454</v>
      </c>
      <c r="J155" s="51"/>
      <c r="K155" s="51">
        <v>2511</v>
      </c>
      <c r="L155" s="51"/>
      <c r="M155" s="5">
        <v>2955</v>
      </c>
      <c r="N155" s="51">
        <v>3242</v>
      </c>
      <c r="O155" s="52"/>
    </row>
    <row r="156" spans="1:15" ht="12">
      <c r="A156" s="16" t="s">
        <v>20</v>
      </c>
      <c r="B156" s="5">
        <v>14</v>
      </c>
      <c r="C156" s="5">
        <v>2079</v>
      </c>
      <c r="D156" s="5">
        <v>1285</v>
      </c>
      <c r="E156" s="5">
        <v>3020</v>
      </c>
      <c r="F156" s="51">
        <v>1729</v>
      </c>
      <c r="G156" s="51"/>
      <c r="H156" s="5"/>
      <c r="I156" s="51">
        <v>2463</v>
      </c>
      <c r="J156" s="51"/>
      <c r="K156" s="51">
        <v>2523</v>
      </c>
      <c r="L156" s="51"/>
      <c r="M156" s="5"/>
      <c r="N156" s="51">
        <v>3256</v>
      </c>
      <c r="O156" s="52"/>
    </row>
    <row r="157" spans="1:15" ht="12">
      <c r="A157" s="16" t="s">
        <v>21</v>
      </c>
      <c r="B157" s="5">
        <v>12</v>
      </c>
      <c r="C157" s="5">
        <v>1857</v>
      </c>
      <c r="D157" s="5">
        <v>1139</v>
      </c>
      <c r="E157" s="5">
        <v>2702</v>
      </c>
      <c r="F157" s="51">
        <v>1557</v>
      </c>
      <c r="G157" s="51"/>
      <c r="H157" s="5"/>
      <c r="I157" s="51">
        <v>2222</v>
      </c>
      <c r="J157" s="51"/>
      <c r="K157" s="51">
        <v>2275</v>
      </c>
      <c r="L157" s="51"/>
      <c r="M157" s="5"/>
      <c r="N157" s="51">
        <v>2940</v>
      </c>
      <c r="O157" s="52"/>
    </row>
    <row r="158" spans="1:15" ht="12">
      <c r="A158" s="16" t="s">
        <v>21</v>
      </c>
      <c r="B158" s="5">
        <v>14</v>
      </c>
      <c r="C158" s="5">
        <v>2126</v>
      </c>
      <c r="D158" s="5">
        <v>1309</v>
      </c>
      <c r="E158" s="5">
        <v>3090</v>
      </c>
      <c r="F158" s="51">
        <v>1752</v>
      </c>
      <c r="G158" s="51"/>
      <c r="H158" s="5"/>
      <c r="I158" s="51">
        <v>2498</v>
      </c>
      <c r="J158" s="51"/>
      <c r="K158" s="51">
        <v>2570</v>
      </c>
      <c r="L158" s="51"/>
      <c r="M158" s="5"/>
      <c r="N158" s="51">
        <v>3315</v>
      </c>
      <c r="O158" s="52"/>
    </row>
    <row r="159" spans="1:15" ht="12">
      <c r="A159" s="16" t="s">
        <v>22</v>
      </c>
      <c r="B159" s="5">
        <v>11</v>
      </c>
      <c r="C159" s="5">
        <v>1770</v>
      </c>
      <c r="D159" s="5">
        <v>1078</v>
      </c>
      <c r="E159" s="5">
        <v>2577</v>
      </c>
      <c r="F159" s="51">
        <v>1494</v>
      </c>
      <c r="G159" s="51"/>
      <c r="H159" s="5"/>
      <c r="I159" s="51">
        <v>2138</v>
      </c>
      <c r="J159" s="51"/>
      <c r="K159" s="51">
        <v>2186</v>
      </c>
      <c r="L159" s="51"/>
      <c r="M159" s="5"/>
      <c r="N159" s="51">
        <v>2829</v>
      </c>
      <c r="O159" s="52"/>
    </row>
    <row r="160" spans="1:15" ht="12">
      <c r="A160" s="16" t="s">
        <v>22</v>
      </c>
      <c r="B160" s="5">
        <v>13</v>
      </c>
      <c r="C160" s="5">
        <v>1991</v>
      </c>
      <c r="D160" s="5">
        <v>1224</v>
      </c>
      <c r="E160" s="5">
        <v>2896</v>
      </c>
      <c r="F160" s="51">
        <v>1643</v>
      </c>
      <c r="G160" s="51"/>
      <c r="H160" s="5"/>
      <c r="I160" s="51">
        <v>2342</v>
      </c>
      <c r="J160" s="51"/>
      <c r="K160" s="51">
        <v>2410</v>
      </c>
      <c r="L160" s="51"/>
      <c r="M160" s="5"/>
      <c r="N160" s="51">
        <v>3110</v>
      </c>
      <c r="O160" s="52"/>
    </row>
    <row r="161" spans="1:15" ht="12">
      <c r="A161" s="16" t="s">
        <v>22</v>
      </c>
      <c r="B161" s="5">
        <v>14</v>
      </c>
      <c r="C161" s="5">
        <v>2149</v>
      </c>
      <c r="D161" s="5">
        <v>1320</v>
      </c>
      <c r="E161" s="5">
        <v>3125</v>
      </c>
      <c r="F161" s="51">
        <v>1764</v>
      </c>
      <c r="G161" s="51"/>
      <c r="H161" s="5"/>
      <c r="I161" s="51">
        <v>2515</v>
      </c>
      <c r="J161" s="51"/>
      <c r="K161" s="51">
        <v>2593</v>
      </c>
      <c r="L161" s="51"/>
      <c r="M161" s="5"/>
      <c r="N161" s="51">
        <v>3344</v>
      </c>
      <c r="O161" s="52"/>
    </row>
    <row r="162" spans="1:15" ht="12">
      <c r="A162" s="16" t="s">
        <v>23</v>
      </c>
      <c r="B162" s="5">
        <v>8</v>
      </c>
      <c r="C162" s="5">
        <v>1508</v>
      </c>
      <c r="D162" s="5">
        <v>894</v>
      </c>
      <c r="E162" s="5">
        <v>2205</v>
      </c>
      <c r="F162" s="51">
        <v>1305</v>
      </c>
      <c r="G162" s="51"/>
      <c r="H162" s="5"/>
      <c r="I162" s="51">
        <v>1883</v>
      </c>
      <c r="J162" s="51"/>
      <c r="K162" s="51">
        <v>1918</v>
      </c>
      <c r="L162" s="51"/>
      <c r="M162" s="5"/>
      <c r="N162" s="51">
        <v>2496</v>
      </c>
      <c r="O162" s="52"/>
    </row>
    <row r="163" spans="1:15" ht="12">
      <c r="A163" s="16" t="s">
        <v>23</v>
      </c>
      <c r="B163" s="5">
        <v>10</v>
      </c>
      <c r="C163" s="5">
        <v>1729</v>
      </c>
      <c r="D163" s="5">
        <v>1040</v>
      </c>
      <c r="E163" s="5">
        <v>2524</v>
      </c>
      <c r="F163" s="51">
        <v>1454</v>
      </c>
      <c r="G163" s="51"/>
      <c r="H163" s="5"/>
      <c r="I163" s="51">
        <v>2088</v>
      </c>
      <c r="J163" s="51"/>
      <c r="K163" s="51">
        <v>2143</v>
      </c>
      <c r="L163" s="51"/>
      <c r="M163" s="5"/>
      <c r="N163" s="51">
        <v>2777</v>
      </c>
      <c r="O163" s="52"/>
    </row>
    <row r="164" spans="1:15" ht="12">
      <c r="A164" s="16" t="s">
        <v>23</v>
      </c>
      <c r="B164" s="5">
        <v>11</v>
      </c>
      <c r="C164" s="5">
        <v>1840</v>
      </c>
      <c r="D164" s="5">
        <v>1113</v>
      </c>
      <c r="E164" s="5">
        <v>2683</v>
      </c>
      <c r="F164" s="51">
        <v>1529</v>
      </c>
      <c r="G164" s="51"/>
      <c r="H164" s="5"/>
      <c r="I164" s="51">
        <v>2190</v>
      </c>
      <c r="J164" s="51"/>
      <c r="K164" s="51">
        <v>2256</v>
      </c>
      <c r="L164" s="51"/>
      <c r="M164" s="5"/>
      <c r="N164" s="51">
        <v>2917</v>
      </c>
      <c r="O164" s="52"/>
    </row>
    <row r="165" spans="1:15" ht="12">
      <c r="A165" s="16" t="s">
        <v>23</v>
      </c>
      <c r="B165" s="5">
        <v>14</v>
      </c>
      <c r="C165" s="5">
        <v>2219</v>
      </c>
      <c r="D165" s="5">
        <v>1355</v>
      </c>
      <c r="E165" s="5">
        <v>3231</v>
      </c>
      <c r="F165" s="51">
        <v>1799</v>
      </c>
      <c r="G165" s="51"/>
      <c r="H165" s="5"/>
      <c r="I165" s="51">
        <v>2568</v>
      </c>
      <c r="J165" s="51"/>
      <c r="K165" s="51">
        <v>2663</v>
      </c>
      <c r="L165" s="51"/>
      <c r="M165" s="5"/>
      <c r="N165" s="51">
        <v>3432</v>
      </c>
      <c r="O165" s="52"/>
    </row>
    <row r="166" spans="1:15" ht="12.75">
      <c r="A166" s="16" t="s">
        <v>24</v>
      </c>
      <c r="B166" s="30">
        <v>7</v>
      </c>
      <c r="C166" s="30">
        <v>1397</v>
      </c>
      <c r="D166" s="5">
        <v>821</v>
      </c>
      <c r="E166" s="5">
        <v>2046</v>
      </c>
      <c r="F166" s="51">
        <v>1219</v>
      </c>
      <c r="G166" s="51"/>
      <c r="H166" s="5"/>
      <c r="I166" s="51">
        <v>1763</v>
      </c>
      <c r="J166" s="51"/>
      <c r="K166" s="51">
        <v>1794</v>
      </c>
      <c r="L166" s="51"/>
      <c r="M166" s="5"/>
      <c r="N166" s="51">
        <v>2338</v>
      </c>
      <c r="O166" s="52"/>
    </row>
    <row r="167" spans="1:15" ht="12">
      <c r="A167" s="16" t="s">
        <v>24</v>
      </c>
      <c r="B167" s="5">
        <v>9</v>
      </c>
      <c r="C167" s="5">
        <v>1642</v>
      </c>
      <c r="D167" s="5">
        <v>979</v>
      </c>
      <c r="E167" s="5">
        <v>2399</v>
      </c>
      <c r="F167" s="51">
        <v>1391</v>
      </c>
      <c r="G167" s="51"/>
      <c r="H167" s="5"/>
      <c r="I167" s="51">
        <v>2003</v>
      </c>
      <c r="J167" s="51"/>
      <c r="K167" s="51">
        <v>2054</v>
      </c>
      <c r="L167" s="51"/>
      <c r="M167" s="5"/>
      <c r="N167" s="51">
        <v>2666</v>
      </c>
      <c r="O167" s="52"/>
    </row>
    <row r="168" spans="1:15" ht="12">
      <c r="A168" s="16" t="s">
        <v>24</v>
      </c>
      <c r="B168" s="5">
        <v>10</v>
      </c>
      <c r="C168" s="5">
        <v>1753</v>
      </c>
      <c r="D168" s="5">
        <v>1052</v>
      </c>
      <c r="E168" s="5">
        <v>2559</v>
      </c>
      <c r="F168" s="51">
        <v>1466</v>
      </c>
      <c r="G168" s="51"/>
      <c r="H168" s="5"/>
      <c r="I168" s="51">
        <v>2105</v>
      </c>
      <c r="J168" s="51"/>
      <c r="K168" s="51">
        <v>2167</v>
      </c>
      <c r="L168" s="51"/>
      <c r="M168" s="5"/>
      <c r="N168" s="51">
        <v>2806</v>
      </c>
      <c r="O168" s="52"/>
    </row>
    <row r="169" spans="1:15" ht="12">
      <c r="A169" s="16" t="s">
        <v>24</v>
      </c>
      <c r="B169" s="5">
        <v>13</v>
      </c>
      <c r="C169" s="5">
        <v>2085</v>
      </c>
      <c r="D169" s="5">
        <v>1271</v>
      </c>
      <c r="E169" s="5">
        <v>3036</v>
      </c>
      <c r="F169" s="51">
        <v>1690</v>
      </c>
      <c r="G169" s="51"/>
      <c r="H169" s="5"/>
      <c r="I169" s="51">
        <v>2413</v>
      </c>
      <c r="J169" s="51"/>
      <c r="K169" s="51">
        <v>2504</v>
      </c>
      <c r="L169" s="51"/>
      <c r="M169" s="5"/>
      <c r="N169" s="51">
        <v>3227</v>
      </c>
      <c r="O169" s="52"/>
    </row>
    <row r="170" spans="1:15" ht="12">
      <c r="A170" s="16" t="s">
        <v>24</v>
      </c>
      <c r="B170" s="5">
        <v>14</v>
      </c>
      <c r="C170" s="5">
        <v>2243</v>
      </c>
      <c r="D170" s="5">
        <v>1367</v>
      </c>
      <c r="E170" s="5">
        <v>3266</v>
      </c>
      <c r="F170" s="51">
        <v>1811</v>
      </c>
      <c r="G170" s="51"/>
      <c r="H170" s="5"/>
      <c r="I170" s="51">
        <v>2585</v>
      </c>
      <c r="J170" s="51"/>
      <c r="K170" s="51">
        <v>2687</v>
      </c>
      <c r="L170" s="51"/>
      <c r="M170" s="5"/>
      <c r="N170" s="51">
        <v>3461</v>
      </c>
      <c r="O170" s="52"/>
    </row>
    <row r="171" spans="1:15" ht="12.75">
      <c r="A171" s="16" t="s">
        <v>25</v>
      </c>
      <c r="B171" s="30">
        <v>7</v>
      </c>
      <c r="C171" s="30">
        <v>1490</v>
      </c>
      <c r="D171" s="5">
        <v>868</v>
      </c>
      <c r="E171" s="5">
        <v>2186</v>
      </c>
      <c r="F171" s="51">
        <v>1289</v>
      </c>
      <c r="G171" s="51"/>
      <c r="H171" s="5"/>
      <c r="I171" s="51">
        <v>1868</v>
      </c>
      <c r="J171" s="51"/>
      <c r="K171" s="51">
        <v>1911</v>
      </c>
      <c r="L171" s="51"/>
      <c r="M171" s="5"/>
      <c r="N171" s="51">
        <v>2490</v>
      </c>
      <c r="O171" s="52"/>
    </row>
    <row r="172" spans="1:15" ht="12">
      <c r="A172" s="16" t="s">
        <v>25</v>
      </c>
      <c r="B172" s="5">
        <v>8</v>
      </c>
      <c r="C172" s="5">
        <v>1625</v>
      </c>
      <c r="D172" s="5">
        <v>953</v>
      </c>
      <c r="E172" s="5">
        <v>2381</v>
      </c>
      <c r="F172" s="51">
        <v>1387</v>
      </c>
      <c r="G172" s="51"/>
      <c r="H172" s="5"/>
      <c r="I172" s="51">
        <v>2006</v>
      </c>
      <c r="J172" s="51"/>
      <c r="K172" s="51">
        <v>2059</v>
      </c>
      <c r="L172" s="51"/>
      <c r="M172" s="5"/>
      <c r="N172" s="51">
        <v>2678</v>
      </c>
      <c r="O172" s="52"/>
    </row>
    <row r="173" spans="1:15" ht="12">
      <c r="A173" s="16" t="s">
        <v>25</v>
      </c>
      <c r="B173" s="5">
        <v>11</v>
      </c>
      <c r="C173" s="5">
        <v>1957</v>
      </c>
      <c r="D173" s="5">
        <v>1172</v>
      </c>
      <c r="E173" s="5">
        <v>2858</v>
      </c>
      <c r="F173" s="51">
        <v>1611</v>
      </c>
      <c r="G173" s="51"/>
      <c r="H173" s="5"/>
      <c r="I173" s="51">
        <v>2313</v>
      </c>
      <c r="J173" s="51"/>
      <c r="K173" s="51">
        <v>2396</v>
      </c>
      <c r="L173" s="51"/>
      <c r="M173" s="5"/>
      <c r="N173" s="51">
        <v>3098</v>
      </c>
      <c r="O173" s="52"/>
    </row>
    <row r="174" spans="1:15" ht="12">
      <c r="A174" s="16" t="s">
        <v>25</v>
      </c>
      <c r="B174" s="5">
        <v>12</v>
      </c>
      <c r="C174" s="5">
        <v>2068</v>
      </c>
      <c r="D174" s="5">
        <v>1245</v>
      </c>
      <c r="E174" s="5">
        <v>3017</v>
      </c>
      <c r="F174" s="51">
        <v>1685</v>
      </c>
      <c r="G174" s="51"/>
      <c r="H174" s="5"/>
      <c r="I174" s="51">
        <v>2416</v>
      </c>
      <c r="J174" s="51"/>
      <c r="K174" s="51">
        <v>2509</v>
      </c>
      <c r="L174" s="51"/>
      <c r="M174" s="5"/>
      <c r="N174" s="51">
        <v>3239</v>
      </c>
      <c r="O174" s="52"/>
    </row>
    <row r="175" spans="1:15" ht="12">
      <c r="A175" s="16" t="s">
        <v>25</v>
      </c>
      <c r="B175" s="5">
        <v>14</v>
      </c>
      <c r="C175" s="5">
        <v>2336</v>
      </c>
      <c r="D175" s="5">
        <v>1414</v>
      </c>
      <c r="E175" s="5">
        <v>3406</v>
      </c>
      <c r="F175" s="51">
        <v>1881</v>
      </c>
      <c r="G175" s="51"/>
      <c r="H175" s="5"/>
      <c r="I175" s="51">
        <v>2691</v>
      </c>
      <c r="J175" s="51"/>
      <c r="K175" s="51">
        <v>2804</v>
      </c>
      <c r="L175" s="51"/>
      <c r="M175" s="5"/>
      <c r="N175" s="51">
        <v>3613</v>
      </c>
      <c r="O175" s="52"/>
    </row>
    <row r="176" spans="1:15" ht="12.75">
      <c r="A176" s="16" t="s">
        <v>26</v>
      </c>
      <c r="B176" s="30">
        <v>7</v>
      </c>
      <c r="C176" s="30">
        <v>1514</v>
      </c>
      <c r="D176" s="5">
        <v>880</v>
      </c>
      <c r="E176" s="5">
        <v>2221</v>
      </c>
      <c r="F176" s="51">
        <v>1301</v>
      </c>
      <c r="G176" s="51"/>
      <c r="H176" s="5"/>
      <c r="I176" s="51">
        <v>1886</v>
      </c>
      <c r="J176" s="51"/>
      <c r="K176" s="51">
        <v>1935</v>
      </c>
      <c r="L176" s="51"/>
      <c r="M176" s="5"/>
      <c r="N176" s="51">
        <v>2520</v>
      </c>
      <c r="O176" s="52"/>
    </row>
    <row r="177" spans="1:15" ht="12">
      <c r="A177" s="16" t="s">
        <v>26</v>
      </c>
      <c r="B177" s="5">
        <v>10</v>
      </c>
      <c r="C177" s="5">
        <v>1870</v>
      </c>
      <c r="D177" s="5">
        <v>1110</v>
      </c>
      <c r="E177" s="5">
        <v>2734</v>
      </c>
      <c r="F177" s="51">
        <v>1548</v>
      </c>
      <c r="G177" s="51"/>
      <c r="H177" s="5"/>
      <c r="I177" s="51">
        <v>2228</v>
      </c>
      <c r="J177" s="51"/>
      <c r="K177" s="51">
        <v>2307</v>
      </c>
      <c r="L177" s="51"/>
      <c r="M177" s="5"/>
      <c r="N177" s="51">
        <v>2987</v>
      </c>
      <c r="O177" s="52"/>
    </row>
    <row r="178" spans="1:15" ht="12">
      <c r="A178" s="16" t="s">
        <v>26</v>
      </c>
      <c r="B178" s="5">
        <v>11</v>
      </c>
      <c r="C178" s="5">
        <v>1980</v>
      </c>
      <c r="D178" s="5">
        <v>1183</v>
      </c>
      <c r="E178" s="5">
        <v>2893</v>
      </c>
      <c r="F178" s="51">
        <v>1622</v>
      </c>
      <c r="G178" s="51"/>
      <c r="H178" s="5"/>
      <c r="I178" s="51">
        <v>2331</v>
      </c>
      <c r="J178" s="51"/>
      <c r="K178" s="51">
        <v>2420</v>
      </c>
      <c r="L178" s="51"/>
      <c r="M178" s="5"/>
      <c r="N178" s="51">
        <v>3128</v>
      </c>
      <c r="O178" s="52"/>
    </row>
    <row r="179" spans="1:15" ht="12">
      <c r="A179" s="16" t="s">
        <v>26</v>
      </c>
      <c r="B179" s="5">
        <v>13</v>
      </c>
      <c r="C179" s="5">
        <v>2202</v>
      </c>
      <c r="D179" s="5">
        <v>1329</v>
      </c>
      <c r="E179" s="5">
        <v>3212</v>
      </c>
      <c r="F179" s="51">
        <v>1771</v>
      </c>
      <c r="G179" s="51"/>
      <c r="H179" s="5"/>
      <c r="I179" s="51">
        <v>2536</v>
      </c>
      <c r="J179" s="51"/>
      <c r="K179" s="51">
        <v>2644</v>
      </c>
      <c r="L179" s="51"/>
      <c r="M179" s="5"/>
      <c r="N179" s="51">
        <v>3408</v>
      </c>
      <c r="O179" s="52"/>
    </row>
    <row r="180" spans="1:15" ht="12.75" thickBot="1">
      <c r="A180" s="18" t="s">
        <v>26</v>
      </c>
      <c r="B180" s="19">
        <v>14</v>
      </c>
      <c r="C180" s="19">
        <v>2360</v>
      </c>
      <c r="D180" s="19">
        <v>1426</v>
      </c>
      <c r="E180" s="19">
        <v>3441</v>
      </c>
      <c r="F180" s="53">
        <v>1893</v>
      </c>
      <c r="G180" s="53"/>
      <c r="H180" s="19"/>
      <c r="I180" s="53">
        <v>2708</v>
      </c>
      <c r="J180" s="53"/>
      <c r="K180" s="53">
        <v>2827</v>
      </c>
      <c r="L180" s="53"/>
      <c r="M180" s="19"/>
      <c r="N180" s="53">
        <v>3642</v>
      </c>
      <c r="O180" s="54"/>
    </row>
    <row r="181" spans="1:15" ht="15.75" thickBot="1">
      <c r="A181" s="2" t="s">
        <v>68</v>
      </c>
      <c r="N181" s="27"/>
      <c r="O181" s="28"/>
    </row>
    <row r="182" spans="1:15" ht="12.75" thickBot="1">
      <c r="A182" s="7" t="s">
        <v>12</v>
      </c>
      <c r="B182" s="11"/>
      <c r="C182" s="9"/>
      <c r="D182" s="9"/>
      <c r="E182" s="9"/>
      <c r="F182" s="57" t="s">
        <v>32</v>
      </c>
      <c r="G182" s="58"/>
      <c r="H182" s="12" t="s">
        <v>33</v>
      </c>
      <c r="I182" s="57" t="s">
        <v>34</v>
      </c>
      <c r="J182" s="58"/>
      <c r="K182" s="57" t="s">
        <v>32</v>
      </c>
      <c r="L182" s="58"/>
      <c r="M182" s="12" t="s">
        <v>33</v>
      </c>
      <c r="N182" s="57" t="s">
        <v>34</v>
      </c>
      <c r="O182" s="59"/>
    </row>
    <row r="183" spans="1:15" ht="12.75">
      <c r="A183" s="13" t="s">
        <v>51</v>
      </c>
      <c r="B183" s="29">
        <v>7</v>
      </c>
      <c r="C183" s="29">
        <v>918</v>
      </c>
      <c r="D183" s="14">
        <v>541</v>
      </c>
      <c r="E183" s="14">
        <v>1327</v>
      </c>
      <c r="F183" s="55">
        <v>902</v>
      </c>
      <c r="G183" s="55"/>
      <c r="H183" s="14">
        <v>1263</v>
      </c>
      <c r="I183" s="55">
        <v>1320</v>
      </c>
      <c r="J183" s="55"/>
      <c r="K183" s="55">
        <v>1279</v>
      </c>
      <c r="L183" s="55"/>
      <c r="M183" s="14">
        <v>1640</v>
      </c>
      <c r="N183" s="55">
        <v>1697</v>
      </c>
      <c r="O183" s="56"/>
    </row>
    <row r="184" spans="1:15" ht="12">
      <c r="A184" s="16" t="s">
        <v>52</v>
      </c>
      <c r="B184" s="5">
        <v>8</v>
      </c>
      <c r="C184" s="5">
        <v>1003</v>
      </c>
      <c r="D184" s="5">
        <v>595</v>
      </c>
      <c r="E184" s="5">
        <v>1448</v>
      </c>
      <c r="F184" s="51">
        <v>981</v>
      </c>
      <c r="G184" s="51"/>
      <c r="H184" s="5">
        <v>1367</v>
      </c>
      <c r="I184" s="51">
        <v>1432</v>
      </c>
      <c r="J184" s="51"/>
      <c r="K184" s="51">
        <v>1389</v>
      </c>
      <c r="L184" s="51"/>
      <c r="M184" s="5">
        <v>1775</v>
      </c>
      <c r="N184" s="51">
        <v>1840</v>
      </c>
      <c r="O184" s="52"/>
    </row>
    <row r="185" spans="1:15" ht="12">
      <c r="A185" s="16" t="s">
        <v>42</v>
      </c>
      <c r="B185" s="5">
        <v>11</v>
      </c>
      <c r="C185" s="5">
        <v>1118</v>
      </c>
      <c r="D185" s="5">
        <v>687</v>
      </c>
      <c r="E185" s="5">
        <v>1599</v>
      </c>
      <c r="F185" s="51">
        <v>1078</v>
      </c>
      <c r="G185" s="51"/>
      <c r="H185" s="5">
        <v>1469</v>
      </c>
      <c r="I185" s="51">
        <v>1559</v>
      </c>
      <c r="J185" s="51"/>
      <c r="K185" s="51">
        <v>1508</v>
      </c>
      <c r="L185" s="51"/>
      <c r="M185" s="5">
        <v>1899</v>
      </c>
      <c r="N185" s="51">
        <v>1989</v>
      </c>
      <c r="O185" s="52"/>
    </row>
    <row r="186" spans="1:15" ht="12">
      <c r="A186" s="16" t="s">
        <v>43</v>
      </c>
      <c r="B186" s="5">
        <v>12</v>
      </c>
      <c r="C186" s="5">
        <v>1156</v>
      </c>
      <c r="D186" s="5">
        <v>718</v>
      </c>
      <c r="E186" s="5">
        <v>1650</v>
      </c>
      <c r="F186" s="51">
        <v>1111</v>
      </c>
      <c r="G186" s="51"/>
      <c r="H186" s="5">
        <v>1503</v>
      </c>
      <c r="I186" s="51">
        <v>1601</v>
      </c>
      <c r="J186" s="51"/>
      <c r="K186" s="51">
        <v>1548</v>
      </c>
      <c r="L186" s="51"/>
      <c r="M186" s="5">
        <v>1940</v>
      </c>
      <c r="N186" s="51">
        <v>2039</v>
      </c>
      <c r="O186" s="52"/>
    </row>
    <row r="187" spans="1:15" ht="12">
      <c r="A187" s="16" t="s">
        <v>37</v>
      </c>
      <c r="B187" s="5">
        <v>14</v>
      </c>
      <c r="C187" s="5">
        <v>1256</v>
      </c>
      <c r="D187" s="5">
        <v>792</v>
      </c>
      <c r="E187" s="5">
        <v>1785</v>
      </c>
      <c r="F187" s="51">
        <v>1199</v>
      </c>
      <c r="G187" s="51"/>
      <c r="H187" s="5">
        <v>1606</v>
      </c>
      <c r="I187" s="51">
        <v>1721</v>
      </c>
      <c r="J187" s="51"/>
      <c r="K187" s="51">
        <v>1663</v>
      </c>
      <c r="L187" s="51"/>
      <c r="M187" s="5">
        <v>2070</v>
      </c>
      <c r="N187" s="51">
        <v>2185</v>
      </c>
      <c r="O187" s="52"/>
    </row>
    <row r="188" spans="1:15" ht="12">
      <c r="A188" s="16" t="s">
        <v>45</v>
      </c>
      <c r="B188" s="5">
        <v>10</v>
      </c>
      <c r="C188" s="5">
        <v>1079</v>
      </c>
      <c r="D188" s="5">
        <v>657</v>
      </c>
      <c r="E188" s="5">
        <v>1549</v>
      </c>
      <c r="F188" s="51">
        <v>1046</v>
      </c>
      <c r="G188" s="51"/>
      <c r="H188" s="5">
        <v>1435</v>
      </c>
      <c r="I188" s="51">
        <v>1517</v>
      </c>
      <c r="J188" s="51"/>
      <c r="K188" s="51">
        <v>1468</v>
      </c>
      <c r="L188" s="51"/>
      <c r="M188" s="5">
        <v>1858</v>
      </c>
      <c r="N188" s="51">
        <v>1939</v>
      </c>
      <c r="O188" s="52"/>
    </row>
    <row r="189" spans="1:15" ht="12">
      <c r="A189" s="16" t="s">
        <v>46</v>
      </c>
      <c r="B189" s="5">
        <v>13</v>
      </c>
      <c r="C189" s="5">
        <v>1194</v>
      </c>
      <c r="D189" s="5">
        <v>749</v>
      </c>
      <c r="E189" s="5">
        <v>1700</v>
      </c>
      <c r="F189" s="51">
        <v>1143</v>
      </c>
      <c r="G189" s="51"/>
      <c r="H189" s="5">
        <v>1537</v>
      </c>
      <c r="I189" s="51">
        <v>1643</v>
      </c>
      <c r="J189" s="51"/>
      <c r="K189" s="51">
        <v>1588</v>
      </c>
      <c r="L189" s="51"/>
      <c r="M189" s="5">
        <v>1982</v>
      </c>
      <c r="N189" s="51">
        <v>2088</v>
      </c>
      <c r="O189" s="52"/>
    </row>
    <row r="190" spans="1:15" ht="12.75" thickBot="1">
      <c r="A190" s="18" t="s">
        <v>48</v>
      </c>
      <c r="B190" s="19">
        <v>9</v>
      </c>
      <c r="C190" s="19">
        <v>1041</v>
      </c>
      <c r="D190" s="19">
        <v>626</v>
      </c>
      <c r="E190" s="19">
        <v>1498</v>
      </c>
      <c r="F190" s="53">
        <v>1013</v>
      </c>
      <c r="G190" s="53"/>
      <c r="H190" s="19">
        <v>1401</v>
      </c>
      <c r="I190" s="53">
        <v>1475</v>
      </c>
      <c r="J190" s="53"/>
      <c r="K190" s="53">
        <v>1429</v>
      </c>
      <c r="L190" s="53"/>
      <c r="M190" s="19">
        <v>1816</v>
      </c>
      <c r="N190" s="53">
        <v>1890</v>
      </c>
      <c r="O190" s="54"/>
    </row>
    <row r="191" spans="1:15" ht="15.75" thickBot="1">
      <c r="A191" s="2" t="s">
        <v>69</v>
      </c>
      <c r="N191" s="27"/>
      <c r="O191" s="28"/>
    </row>
    <row r="192" spans="1:15" ht="12.75" thickBot="1">
      <c r="A192" s="7" t="s">
        <v>12</v>
      </c>
      <c r="B192" s="11"/>
      <c r="C192" s="9"/>
      <c r="D192" s="9"/>
      <c r="E192" s="9"/>
      <c r="F192" s="57" t="s">
        <v>32</v>
      </c>
      <c r="G192" s="58"/>
      <c r="H192" s="12" t="s">
        <v>33</v>
      </c>
      <c r="I192" s="57" t="s">
        <v>34</v>
      </c>
      <c r="J192" s="58"/>
      <c r="K192" s="57" t="s">
        <v>32</v>
      </c>
      <c r="L192" s="58"/>
      <c r="M192" s="12" t="s">
        <v>33</v>
      </c>
      <c r="N192" s="57" t="s">
        <v>34</v>
      </c>
      <c r="O192" s="59"/>
    </row>
    <row r="193" spans="1:15" ht="26.25">
      <c r="A193" s="13" t="s">
        <v>51</v>
      </c>
      <c r="B193" s="49">
        <v>7</v>
      </c>
      <c r="C193" s="49">
        <v>1000</v>
      </c>
      <c r="D193" s="14">
        <v>606</v>
      </c>
      <c r="E193" s="14">
        <v>1450</v>
      </c>
      <c r="F193" s="55">
        <v>967</v>
      </c>
      <c r="G193" s="55"/>
      <c r="H193" s="14">
        <v>1328</v>
      </c>
      <c r="I193" s="55">
        <v>1406</v>
      </c>
      <c r="J193" s="55"/>
      <c r="K193" s="55">
        <v>1360</v>
      </c>
      <c r="L193" s="55"/>
      <c r="M193" s="14">
        <v>1721</v>
      </c>
      <c r="N193" s="55">
        <v>1799</v>
      </c>
      <c r="O193" s="56"/>
    </row>
    <row r="194" spans="1:15" ht="12">
      <c r="A194" s="16" t="s">
        <v>52</v>
      </c>
      <c r="B194" s="5">
        <v>8</v>
      </c>
      <c r="C194" s="5">
        <v>1096</v>
      </c>
      <c r="D194" s="5">
        <v>670</v>
      </c>
      <c r="E194" s="5">
        <v>1588</v>
      </c>
      <c r="F194" s="51">
        <v>1056</v>
      </c>
      <c r="G194" s="51"/>
      <c r="H194" s="5">
        <v>1442</v>
      </c>
      <c r="I194" s="51">
        <v>1531</v>
      </c>
      <c r="J194" s="51"/>
      <c r="K194" s="51">
        <v>1482</v>
      </c>
      <c r="L194" s="51"/>
      <c r="M194" s="5">
        <v>1868</v>
      </c>
      <c r="N194" s="51">
        <v>1957</v>
      </c>
      <c r="O194" s="52"/>
    </row>
    <row r="195" spans="1:15" ht="12">
      <c r="A195" s="16" t="s">
        <v>42</v>
      </c>
      <c r="B195" s="5">
        <v>11</v>
      </c>
      <c r="C195" s="5">
        <v>1246</v>
      </c>
      <c r="D195" s="5">
        <v>790</v>
      </c>
      <c r="E195" s="5">
        <v>1792</v>
      </c>
      <c r="F195" s="51">
        <v>1181</v>
      </c>
      <c r="G195" s="51"/>
      <c r="H195" s="5">
        <v>1572</v>
      </c>
      <c r="I195" s="51">
        <v>1694</v>
      </c>
      <c r="J195" s="51"/>
      <c r="K195" s="51">
        <v>1637</v>
      </c>
      <c r="L195" s="51"/>
      <c r="M195" s="5">
        <v>2028</v>
      </c>
      <c r="N195" s="51">
        <v>2150</v>
      </c>
      <c r="O195" s="52"/>
    </row>
    <row r="196" spans="1:15" ht="12">
      <c r="A196" s="16" t="s">
        <v>43</v>
      </c>
      <c r="B196" s="5">
        <v>12</v>
      </c>
      <c r="C196" s="5">
        <v>1296</v>
      </c>
      <c r="D196" s="5">
        <v>831</v>
      </c>
      <c r="E196" s="5">
        <v>1860</v>
      </c>
      <c r="F196" s="51">
        <v>1223</v>
      </c>
      <c r="G196" s="51"/>
      <c r="H196" s="5">
        <v>1615</v>
      </c>
      <c r="I196" s="51">
        <v>1749</v>
      </c>
      <c r="J196" s="51"/>
      <c r="K196" s="51">
        <v>1689</v>
      </c>
      <c r="L196" s="51"/>
      <c r="M196" s="5">
        <v>2081</v>
      </c>
      <c r="N196" s="51">
        <v>2214</v>
      </c>
      <c r="O196" s="52"/>
    </row>
    <row r="197" spans="1:15" ht="12">
      <c r="A197" s="16" t="s">
        <v>37</v>
      </c>
      <c r="B197" s="5">
        <v>14</v>
      </c>
      <c r="C197" s="5">
        <v>1420</v>
      </c>
      <c r="D197" s="5">
        <v>923</v>
      </c>
      <c r="E197" s="5">
        <v>2031</v>
      </c>
      <c r="F197" s="51">
        <v>1330</v>
      </c>
      <c r="G197" s="51"/>
      <c r="H197" s="5">
        <v>1737</v>
      </c>
      <c r="I197" s="51">
        <v>1893</v>
      </c>
      <c r="J197" s="51"/>
      <c r="K197" s="51">
        <v>1827</v>
      </c>
      <c r="L197" s="51"/>
      <c r="M197" s="5">
        <v>2234</v>
      </c>
      <c r="N197" s="51">
        <v>2390</v>
      </c>
      <c r="O197" s="52"/>
    </row>
    <row r="198" spans="1:15" ht="12">
      <c r="A198" s="16" t="s">
        <v>45</v>
      </c>
      <c r="B198" s="5">
        <v>10</v>
      </c>
      <c r="C198" s="5">
        <v>1196</v>
      </c>
      <c r="D198" s="5">
        <v>750</v>
      </c>
      <c r="E198" s="5">
        <v>1724</v>
      </c>
      <c r="F198" s="51">
        <v>1139</v>
      </c>
      <c r="G198" s="51"/>
      <c r="H198" s="5">
        <v>1528</v>
      </c>
      <c r="I198" s="51">
        <v>1640</v>
      </c>
      <c r="J198" s="51"/>
      <c r="K198" s="51">
        <v>1585</v>
      </c>
      <c r="L198" s="51"/>
      <c r="M198" s="5">
        <v>1975</v>
      </c>
      <c r="N198" s="51">
        <v>2086</v>
      </c>
      <c r="O198" s="52"/>
    </row>
    <row r="199" spans="1:15" ht="12">
      <c r="A199" s="16" t="s">
        <v>46</v>
      </c>
      <c r="B199" s="5">
        <v>13</v>
      </c>
      <c r="C199" s="5">
        <v>1346</v>
      </c>
      <c r="D199" s="5">
        <v>871</v>
      </c>
      <c r="E199" s="5">
        <v>1928</v>
      </c>
      <c r="F199" s="51">
        <v>1265</v>
      </c>
      <c r="G199" s="51"/>
      <c r="H199" s="5">
        <v>1659</v>
      </c>
      <c r="I199" s="51">
        <v>1803</v>
      </c>
      <c r="J199" s="51"/>
      <c r="K199" s="51">
        <v>1740</v>
      </c>
      <c r="L199" s="51"/>
      <c r="M199" s="5">
        <v>2134</v>
      </c>
      <c r="N199" s="51">
        <v>2279</v>
      </c>
      <c r="O199" s="52"/>
    </row>
    <row r="200" spans="1:15" ht="12">
      <c r="A200" s="16" t="s">
        <v>48</v>
      </c>
      <c r="B200" s="5">
        <v>9</v>
      </c>
      <c r="C200" s="5">
        <v>1146</v>
      </c>
      <c r="D200" s="5">
        <v>710</v>
      </c>
      <c r="E200" s="5">
        <v>1656</v>
      </c>
      <c r="F200" s="51">
        <v>1098</v>
      </c>
      <c r="G200" s="51"/>
      <c r="H200" s="5">
        <v>1485</v>
      </c>
      <c r="I200" s="51">
        <v>1585</v>
      </c>
      <c r="J200" s="51"/>
      <c r="K200" s="51">
        <v>1534</v>
      </c>
      <c r="L200" s="51"/>
      <c r="M200" s="5">
        <v>1921</v>
      </c>
      <c r="N200" s="51">
        <v>2021</v>
      </c>
      <c r="O200" s="52"/>
    </row>
    <row r="201" spans="1:15" ht="12">
      <c r="A201" s="16" t="s">
        <v>10</v>
      </c>
      <c r="B201" s="5">
        <v>14</v>
      </c>
      <c r="C201" s="5">
        <v>1459</v>
      </c>
      <c r="D201" s="5">
        <v>948</v>
      </c>
      <c r="E201" s="5">
        <v>2091</v>
      </c>
      <c r="F201" s="51">
        <v>1356</v>
      </c>
      <c r="G201" s="51"/>
      <c r="H201" s="5"/>
      <c r="I201" s="51">
        <v>1928</v>
      </c>
      <c r="J201" s="51"/>
      <c r="K201" s="51">
        <v>1867</v>
      </c>
      <c r="L201" s="51"/>
      <c r="M201" s="5"/>
      <c r="N201" s="51">
        <v>2439</v>
      </c>
      <c r="O201" s="52"/>
    </row>
    <row r="202" spans="1:15" ht="12">
      <c r="A202" s="16" t="s">
        <v>11</v>
      </c>
      <c r="B202" s="5">
        <v>13</v>
      </c>
      <c r="C202" s="5">
        <v>1386</v>
      </c>
      <c r="D202" s="5">
        <v>897</v>
      </c>
      <c r="E202" s="5">
        <v>1988</v>
      </c>
      <c r="F202" s="51">
        <v>1290</v>
      </c>
      <c r="G202" s="51"/>
      <c r="H202" s="5"/>
      <c r="I202" s="51">
        <v>1839</v>
      </c>
      <c r="J202" s="51"/>
      <c r="K202" s="51">
        <v>1780</v>
      </c>
      <c r="L202" s="51"/>
      <c r="M202" s="5"/>
      <c r="N202" s="51">
        <v>2328</v>
      </c>
      <c r="O202" s="52"/>
    </row>
    <row r="203" spans="1:15" ht="12">
      <c r="A203" s="16" t="s">
        <v>11</v>
      </c>
      <c r="B203" s="5">
        <v>14</v>
      </c>
      <c r="C203" s="5">
        <v>1469</v>
      </c>
      <c r="D203" s="5">
        <v>952</v>
      </c>
      <c r="E203" s="5">
        <v>2105</v>
      </c>
      <c r="F203" s="51">
        <v>1359</v>
      </c>
      <c r="G203" s="51"/>
      <c r="H203" s="5"/>
      <c r="I203" s="51">
        <v>1934</v>
      </c>
      <c r="J203" s="51"/>
      <c r="K203" s="51">
        <v>1876</v>
      </c>
      <c r="L203" s="51"/>
      <c r="M203" s="5"/>
      <c r="N203" s="51">
        <v>2451</v>
      </c>
      <c r="O203" s="52"/>
    </row>
    <row r="204" spans="1:15" ht="12">
      <c r="A204" s="16" t="s">
        <v>13</v>
      </c>
      <c r="B204" s="5">
        <v>11</v>
      </c>
      <c r="C204" s="5">
        <v>1286</v>
      </c>
      <c r="D204" s="5">
        <v>816</v>
      </c>
      <c r="E204" s="5">
        <v>1852</v>
      </c>
      <c r="F204" s="51">
        <v>1207</v>
      </c>
      <c r="G204" s="51"/>
      <c r="H204" s="5"/>
      <c r="I204" s="51">
        <v>1730</v>
      </c>
      <c r="J204" s="51"/>
      <c r="K204" s="51">
        <v>1677</v>
      </c>
      <c r="L204" s="51"/>
      <c r="M204" s="5"/>
      <c r="N204" s="51">
        <v>2200</v>
      </c>
      <c r="O204" s="52"/>
    </row>
    <row r="205" spans="1:15" ht="12">
      <c r="A205" s="16" t="s">
        <v>13</v>
      </c>
      <c r="B205" s="5">
        <v>12</v>
      </c>
      <c r="C205" s="5">
        <v>1345</v>
      </c>
      <c r="D205" s="5">
        <v>860</v>
      </c>
      <c r="E205" s="5">
        <v>1934</v>
      </c>
      <c r="F205" s="51">
        <v>1252</v>
      </c>
      <c r="G205" s="51"/>
      <c r="H205" s="5"/>
      <c r="I205" s="51">
        <v>1790</v>
      </c>
      <c r="J205" s="51"/>
      <c r="K205" s="51">
        <v>1738</v>
      </c>
      <c r="L205" s="51"/>
      <c r="M205" s="5"/>
      <c r="N205" s="51">
        <v>2276</v>
      </c>
      <c r="O205" s="52"/>
    </row>
    <row r="206" spans="1:15" ht="12">
      <c r="A206" s="16" t="s">
        <v>13</v>
      </c>
      <c r="B206" s="5">
        <v>14</v>
      </c>
      <c r="C206" s="5">
        <v>1487</v>
      </c>
      <c r="D206" s="5">
        <v>959</v>
      </c>
      <c r="E206" s="5">
        <v>2133</v>
      </c>
      <c r="F206" s="51">
        <v>1366</v>
      </c>
      <c r="G206" s="51"/>
      <c r="H206" s="5"/>
      <c r="I206" s="51">
        <v>1946</v>
      </c>
      <c r="J206" s="51"/>
      <c r="K206" s="51">
        <v>1895</v>
      </c>
      <c r="L206" s="51"/>
      <c r="M206" s="5"/>
      <c r="N206" s="51">
        <v>2474</v>
      </c>
      <c r="O206" s="52"/>
    </row>
    <row r="207" spans="1:15" ht="12">
      <c r="A207" s="16" t="s">
        <v>14</v>
      </c>
      <c r="B207" s="5">
        <v>10</v>
      </c>
      <c r="C207" s="5">
        <v>1236</v>
      </c>
      <c r="D207" s="5">
        <v>776</v>
      </c>
      <c r="E207" s="5">
        <v>1784</v>
      </c>
      <c r="F207" s="51">
        <v>1165</v>
      </c>
      <c r="G207" s="51"/>
      <c r="H207" s="5"/>
      <c r="I207" s="51">
        <v>1675</v>
      </c>
      <c r="J207" s="51"/>
      <c r="K207" s="51">
        <v>1625</v>
      </c>
      <c r="L207" s="51"/>
      <c r="M207" s="5"/>
      <c r="N207" s="51">
        <v>2135</v>
      </c>
      <c r="O207" s="52"/>
    </row>
    <row r="208" spans="1:15" ht="12">
      <c r="A208" s="16" t="s">
        <v>14</v>
      </c>
      <c r="B208" s="5">
        <v>11</v>
      </c>
      <c r="C208" s="5">
        <v>1295</v>
      </c>
      <c r="D208" s="5">
        <v>820</v>
      </c>
      <c r="E208" s="5">
        <v>1866</v>
      </c>
      <c r="F208" s="51">
        <v>1210</v>
      </c>
      <c r="G208" s="51"/>
      <c r="H208" s="5"/>
      <c r="I208" s="51">
        <v>1736</v>
      </c>
      <c r="J208" s="51"/>
      <c r="K208" s="51">
        <v>1686</v>
      </c>
      <c r="L208" s="51"/>
      <c r="M208" s="5"/>
      <c r="N208" s="51">
        <v>2211</v>
      </c>
      <c r="O208" s="52"/>
    </row>
    <row r="209" spans="1:15" ht="12">
      <c r="A209" s="16" t="s">
        <v>14</v>
      </c>
      <c r="B209" s="5">
        <v>13</v>
      </c>
      <c r="C209" s="5">
        <v>1414</v>
      </c>
      <c r="D209" s="5">
        <v>907</v>
      </c>
      <c r="E209" s="5">
        <v>2030</v>
      </c>
      <c r="F209" s="51">
        <v>1301</v>
      </c>
      <c r="G209" s="51"/>
      <c r="H209" s="5"/>
      <c r="I209" s="51">
        <v>1856</v>
      </c>
      <c r="J209" s="51"/>
      <c r="K209" s="51">
        <v>1808</v>
      </c>
      <c r="L209" s="51"/>
      <c r="M209" s="5"/>
      <c r="N209" s="51">
        <v>2363</v>
      </c>
      <c r="O209" s="52"/>
    </row>
    <row r="210" spans="1:15" ht="12">
      <c r="A210" s="16" t="s">
        <v>14</v>
      </c>
      <c r="B210" s="5">
        <v>14</v>
      </c>
      <c r="C210" s="5">
        <v>1497</v>
      </c>
      <c r="D210" s="5">
        <v>963</v>
      </c>
      <c r="E210" s="5">
        <v>2147</v>
      </c>
      <c r="F210" s="51">
        <v>1370</v>
      </c>
      <c r="G210" s="51"/>
      <c r="H210" s="5"/>
      <c r="I210" s="51">
        <v>1952</v>
      </c>
      <c r="J210" s="51"/>
      <c r="K210" s="51">
        <v>1904</v>
      </c>
      <c r="L210" s="51"/>
      <c r="M210" s="5"/>
      <c r="N210" s="51">
        <v>2486</v>
      </c>
      <c r="O210" s="52"/>
    </row>
    <row r="211" spans="1:15" ht="12.75">
      <c r="A211" s="16" t="s">
        <v>15</v>
      </c>
      <c r="B211" s="30">
        <v>7</v>
      </c>
      <c r="C211" s="30">
        <v>1139</v>
      </c>
      <c r="D211" s="5">
        <v>682</v>
      </c>
      <c r="E211" s="5">
        <v>1660</v>
      </c>
      <c r="F211" s="51">
        <v>1068</v>
      </c>
      <c r="G211" s="51"/>
      <c r="H211" s="5"/>
      <c r="I211" s="51">
        <v>1542</v>
      </c>
      <c r="J211" s="51"/>
      <c r="K211" s="51">
        <v>1525</v>
      </c>
      <c r="L211" s="51"/>
      <c r="M211" s="5"/>
      <c r="N211" s="51">
        <v>1999</v>
      </c>
      <c r="O211" s="52"/>
    </row>
    <row r="212" spans="1:15" ht="12">
      <c r="A212" s="16" t="s">
        <v>15</v>
      </c>
      <c r="B212" s="5">
        <v>8</v>
      </c>
      <c r="C212" s="5">
        <v>1245</v>
      </c>
      <c r="D212" s="5">
        <v>749</v>
      </c>
      <c r="E212" s="5">
        <v>1812</v>
      </c>
      <c r="F212" s="51">
        <v>1160</v>
      </c>
      <c r="G212" s="51"/>
      <c r="H212" s="5"/>
      <c r="I212" s="51">
        <v>1672</v>
      </c>
      <c r="J212" s="51"/>
      <c r="K212" s="51">
        <v>1656</v>
      </c>
      <c r="L212" s="51"/>
      <c r="M212" s="5"/>
      <c r="N212" s="51">
        <v>2169</v>
      </c>
      <c r="O212" s="52"/>
    </row>
    <row r="213" spans="1:15" ht="12">
      <c r="A213" s="16" t="s">
        <v>15</v>
      </c>
      <c r="B213" s="5">
        <v>10</v>
      </c>
      <c r="C213" s="5">
        <v>1364</v>
      </c>
      <c r="D213" s="5">
        <v>837</v>
      </c>
      <c r="E213" s="5">
        <v>1976</v>
      </c>
      <c r="F213" s="51">
        <v>1251</v>
      </c>
      <c r="G213" s="51"/>
      <c r="H213" s="5"/>
      <c r="I213" s="51">
        <v>1793</v>
      </c>
      <c r="J213" s="51"/>
      <c r="K213" s="51">
        <v>1778</v>
      </c>
      <c r="L213" s="51"/>
      <c r="M213" s="5"/>
      <c r="N213" s="51">
        <v>2321</v>
      </c>
      <c r="O213" s="52"/>
    </row>
    <row r="214" spans="1:15" ht="12">
      <c r="A214" s="16" t="s">
        <v>15</v>
      </c>
      <c r="B214" s="5">
        <v>11</v>
      </c>
      <c r="C214" s="5">
        <v>1423</v>
      </c>
      <c r="D214" s="5">
        <v>880</v>
      </c>
      <c r="E214" s="5">
        <v>2058</v>
      </c>
      <c r="F214" s="51">
        <v>1296</v>
      </c>
      <c r="G214" s="51"/>
      <c r="H214" s="5"/>
      <c r="I214" s="51">
        <v>1853</v>
      </c>
      <c r="J214" s="51"/>
      <c r="K214" s="51">
        <v>1839</v>
      </c>
      <c r="L214" s="51"/>
      <c r="M214" s="5"/>
      <c r="N214" s="51">
        <v>2396</v>
      </c>
      <c r="O214" s="52"/>
    </row>
    <row r="215" spans="1:15" ht="12">
      <c r="A215" s="16" t="s">
        <v>15</v>
      </c>
      <c r="B215" s="5">
        <v>14</v>
      </c>
      <c r="C215" s="5">
        <v>1625</v>
      </c>
      <c r="D215" s="5">
        <v>1023</v>
      </c>
      <c r="E215" s="5">
        <v>2339</v>
      </c>
      <c r="F215" s="51">
        <v>1455</v>
      </c>
      <c r="G215" s="51"/>
      <c r="H215" s="5"/>
      <c r="I215" s="51">
        <v>2069</v>
      </c>
      <c r="J215" s="51"/>
      <c r="K215" s="51">
        <v>2057</v>
      </c>
      <c r="L215" s="51"/>
      <c r="M215" s="5"/>
      <c r="N215" s="51">
        <v>2671</v>
      </c>
      <c r="O215" s="52"/>
    </row>
    <row r="216" spans="1:15" ht="12.75">
      <c r="A216" s="16" t="s">
        <v>16</v>
      </c>
      <c r="B216" s="30">
        <v>7</v>
      </c>
      <c r="C216" s="30">
        <v>1149</v>
      </c>
      <c r="D216" s="5">
        <v>685</v>
      </c>
      <c r="E216" s="5">
        <v>1674</v>
      </c>
      <c r="F216" s="51">
        <v>1071</v>
      </c>
      <c r="G216" s="51"/>
      <c r="H216" s="5"/>
      <c r="I216" s="51">
        <v>1547</v>
      </c>
      <c r="J216" s="51"/>
      <c r="K216" s="51">
        <v>1535</v>
      </c>
      <c r="L216" s="51"/>
      <c r="M216" s="5"/>
      <c r="N216" s="51">
        <v>2011</v>
      </c>
      <c r="O216" s="52"/>
    </row>
    <row r="217" spans="1:15" ht="12">
      <c r="A217" s="16" t="s">
        <v>16</v>
      </c>
      <c r="B217" s="5">
        <v>9</v>
      </c>
      <c r="C217" s="5">
        <v>1314</v>
      </c>
      <c r="D217" s="5">
        <v>796</v>
      </c>
      <c r="E217" s="5">
        <v>1908</v>
      </c>
      <c r="F217" s="51">
        <v>1209</v>
      </c>
      <c r="G217" s="51"/>
      <c r="H217" s="5"/>
      <c r="I217" s="51">
        <v>1738</v>
      </c>
      <c r="J217" s="51"/>
      <c r="K217" s="51">
        <v>1727</v>
      </c>
      <c r="L217" s="51"/>
      <c r="M217" s="5"/>
      <c r="N217" s="51">
        <v>2256</v>
      </c>
      <c r="O217" s="52"/>
    </row>
    <row r="218" spans="1:15" ht="12">
      <c r="A218" s="16" t="s">
        <v>16</v>
      </c>
      <c r="B218" s="5">
        <v>10</v>
      </c>
      <c r="C218" s="5">
        <v>1373</v>
      </c>
      <c r="D218" s="5">
        <v>840</v>
      </c>
      <c r="E218" s="5">
        <v>1990</v>
      </c>
      <c r="F218" s="51">
        <v>1254</v>
      </c>
      <c r="G218" s="51"/>
      <c r="H218" s="5"/>
      <c r="I218" s="51">
        <v>1799</v>
      </c>
      <c r="J218" s="51"/>
      <c r="K218" s="51">
        <v>1788</v>
      </c>
      <c r="L218" s="51"/>
      <c r="M218" s="5"/>
      <c r="N218" s="51">
        <v>2332</v>
      </c>
      <c r="O218" s="52"/>
    </row>
    <row r="219" spans="1:15" ht="12">
      <c r="A219" s="16" t="s">
        <v>16</v>
      </c>
      <c r="B219" s="5">
        <v>13</v>
      </c>
      <c r="C219" s="5">
        <v>1552</v>
      </c>
      <c r="D219" s="5">
        <v>971</v>
      </c>
      <c r="E219" s="5">
        <v>2236</v>
      </c>
      <c r="F219" s="51">
        <v>1390</v>
      </c>
      <c r="G219" s="51"/>
      <c r="H219" s="5"/>
      <c r="I219" s="51">
        <v>1980</v>
      </c>
      <c r="J219" s="51"/>
      <c r="K219" s="51">
        <v>1970</v>
      </c>
      <c r="L219" s="51"/>
      <c r="M219" s="5"/>
      <c r="N219" s="51">
        <v>2560</v>
      </c>
      <c r="O219" s="52"/>
    </row>
    <row r="220" spans="1:15" ht="12">
      <c r="A220" s="16" t="s">
        <v>16</v>
      </c>
      <c r="B220" s="5">
        <v>14</v>
      </c>
      <c r="C220" s="5">
        <v>1634</v>
      </c>
      <c r="D220" s="5">
        <v>1027</v>
      </c>
      <c r="E220" s="5">
        <v>2353</v>
      </c>
      <c r="F220" s="51">
        <v>1459</v>
      </c>
      <c r="G220" s="51"/>
      <c r="H220" s="5"/>
      <c r="I220" s="51">
        <v>2075</v>
      </c>
      <c r="J220" s="51"/>
      <c r="K220" s="51">
        <v>2066</v>
      </c>
      <c r="L220" s="51"/>
      <c r="M220" s="5"/>
      <c r="N220" s="51">
        <v>2683</v>
      </c>
      <c r="O220" s="52"/>
    </row>
    <row r="221" spans="1:15" ht="12.75">
      <c r="A221" s="16" t="s">
        <v>17</v>
      </c>
      <c r="B221" s="30">
        <v>7</v>
      </c>
      <c r="C221" s="30">
        <v>1167</v>
      </c>
      <c r="D221" s="5">
        <v>693</v>
      </c>
      <c r="E221" s="5">
        <v>1702</v>
      </c>
      <c r="F221" s="51">
        <v>1078</v>
      </c>
      <c r="G221" s="51"/>
      <c r="H221" s="5"/>
      <c r="I221" s="51">
        <v>1559</v>
      </c>
      <c r="J221" s="51"/>
      <c r="K221" s="51">
        <v>1553</v>
      </c>
      <c r="L221" s="51"/>
      <c r="M221" s="5"/>
      <c r="N221" s="51">
        <v>2034</v>
      </c>
      <c r="O221" s="52"/>
    </row>
    <row r="222" spans="1:15" ht="12">
      <c r="A222" s="16" t="s">
        <v>17</v>
      </c>
      <c r="B222" s="5">
        <v>8</v>
      </c>
      <c r="C222" s="5">
        <v>1274</v>
      </c>
      <c r="D222" s="5">
        <v>760</v>
      </c>
      <c r="E222" s="5">
        <v>1854</v>
      </c>
      <c r="F222" s="51">
        <v>1171</v>
      </c>
      <c r="G222" s="51"/>
      <c r="H222" s="5"/>
      <c r="I222" s="51">
        <v>1690</v>
      </c>
      <c r="J222" s="51"/>
      <c r="K222" s="51">
        <v>1684</v>
      </c>
      <c r="L222" s="51"/>
      <c r="M222" s="5"/>
      <c r="N222" s="51">
        <v>2204</v>
      </c>
      <c r="O222" s="52"/>
    </row>
    <row r="223" spans="1:15" ht="12">
      <c r="A223" s="16" t="s">
        <v>17</v>
      </c>
      <c r="B223" s="5">
        <v>11</v>
      </c>
      <c r="C223" s="5">
        <v>1452</v>
      </c>
      <c r="D223" s="5">
        <v>891</v>
      </c>
      <c r="E223" s="5">
        <v>2100</v>
      </c>
      <c r="F223" s="51">
        <v>1306</v>
      </c>
      <c r="G223" s="51"/>
      <c r="H223" s="5"/>
      <c r="I223" s="51">
        <v>1871</v>
      </c>
      <c r="J223" s="51"/>
      <c r="K223" s="51">
        <v>1867</v>
      </c>
      <c r="L223" s="51"/>
      <c r="M223" s="5"/>
      <c r="N223" s="51">
        <v>2432</v>
      </c>
      <c r="O223" s="52"/>
    </row>
    <row r="224" spans="1:15" ht="12">
      <c r="A224" s="16" t="s">
        <v>17</v>
      </c>
      <c r="B224" s="5">
        <v>12</v>
      </c>
      <c r="C224" s="5">
        <v>1511</v>
      </c>
      <c r="D224" s="5">
        <v>934</v>
      </c>
      <c r="E224" s="5">
        <v>2182</v>
      </c>
      <c r="F224" s="51">
        <v>1352</v>
      </c>
      <c r="G224" s="51"/>
      <c r="H224" s="5"/>
      <c r="I224" s="51">
        <v>1931</v>
      </c>
      <c r="J224" s="51"/>
      <c r="K224" s="51">
        <v>1928</v>
      </c>
      <c r="L224" s="51"/>
      <c r="M224" s="5"/>
      <c r="N224" s="51">
        <v>2508</v>
      </c>
      <c r="O224" s="52"/>
    </row>
    <row r="225" spans="1:15" ht="12">
      <c r="A225" s="16" t="s">
        <v>17</v>
      </c>
      <c r="B225" s="5">
        <v>14</v>
      </c>
      <c r="C225" s="5">
        <v>1653</v>
      </c>
      <c r="D225" s="5">
        <v>1034</v>
      </c>
      <c r="E225" s="5">
        <v>2381</v>
      </c>
      <c r="F225" s="51">
        <v>1466</v>
      </c>
      <c r="G225" s="51"/>
      <c r="H225" s="5"/>
      <c r="I225" s="51">
        <v>2087</v>
      </c>
      <c r="J225" s="51"/>
      <c r="K225" s="51">
        <v>2085</v>
      </c>
      <c r="L225" s="51"/>
      <c r="M225" s="5"/>
      <c r="N225" s="51">
        <v>2706</v>
      </c>
      <c r="O225" s="52"/>
    </row>
    <row r="226" spans="1:15" ht="12.75">
      <c r="A226" s="16" t="s">
        <v>18</v>
      </c>
      <c r="B226" s="30">
        <v>7</v>
      </c>
      <c r="C226" s="30">
        <v>1177</v>
      </c>
      <c r="D226" s="5">
        <v>696</v>
      </c>
      <c r="E226" s="5">
        <v>1716</v>
      </c>
      <c r="F226" s="51">
        <v>1082</v>
      </c>
      <c r="G226" s="51"/>
      <c r="H226" s="5"/>
      <c r="I226" s="51">
        <v>1565</v>
      </c>
      <c r="J226" s="51"/>
      <c r="K226" s="51">
        <v>1563</v>
      </c>
      <c r="L226" s="51"/>
      <c r="M226" s="5"/>
      <c r="N226" s="51">
        <v>2046</v>
      </c>
      <c r="O226" s="52"/>
    </row>
    <row r="227" spans="1:15" ht="12">
      <c r="A227" s="16" t="s">
        <v>18</v>
      </c>
      <c r="B227" s="5">
        <v>10</v>
      </c>
      <c r="C227" s="5">
        <v>1402</v>
      </c>
      <c r="D227" s="5">
        <v>851</v>
      </c>
      <c r="E227" s="5">
        <v>2032</v>
      </c>
      <c r="F227" s="51">
        <v>1265</v>
      </c>
      <c r="G227" s="51"/>
      <c r="H227" s="5"/>
      <c r="I227" s="51">
        <v>1816</v>
      </c>
      <c r="J227" s="51"/>
      <c r="K227" s="51">
        <v>1816</v>
      </c>
      <c r="L227" s="51"/>
      <c r="M227" s="5"/>
      <c r="N227" s="51">
        <v>2367</v>
      </c>
      <c r="O227" s="52"/>
    </row>
    <row r="228" spans="1:15" ht="12">
      <c r="A228" s="16" t="s">
        <v>18</v>
      </c>
      <c r="B228" s="5">
        <v>11</v>
      </c>
      <c r="C228" s="5">
        <v>1461</v>
      </c>
      <c r="D228" s="5">
        <v>894</v>
      </c>
      <c r="E228" s="5">
        <v>2114</v>
      </c>
      <c r="F228" s="51">
        <v>1310</v>
      </c>
      <c r="G228" s="51"/>
      <c r="H228" s="5"/>
      <c r="I228" s="51">
        <v>1877</v>
      </c>
      <c r="J228" s="51"/>
      <c r="K228" s="51">
        <v>1877</v>
      </c>
      <c r="L228" s="51"/>
      <c r="M228" s="5"/>
      <c r="N228" s="51">
        <v>2443</v>
      </c>
      <c r="O228" s="52"/>
    </row>
    <row r="229" spans="1:15" ht="12">
      <c r="A229" s="16" t="s">
        <v>18</v>
      </c>
      <c r="B229" s="5">
        <v>13</v>
      </c>
      <c r="C229" s="5">
        <v>1580</v>
      </c>
      <c r="D229" s="5">
        <v>982</v>
      </c>
      <c r="E229" s="5">
        <v>2278</v>
      </c>
      <c r="F229" s="51">
        <v>1401</v>
      </c>
      <c r="G229" s="51"/>
      <c r="H229" s="5"/>
      <c r="I229" s="51">
        <v>1997</v>
      </c>
      <c r="J229" s="51"/>
      <c r="K229" s="51">
        <v>1999</v>
      </c>
      <c r="L229" s="51"/>
      <c r="M229" s="5"/>
      <c r="N229" s="51">
        <v>2595</v>
      </c>
      <c r="O229" s="52"/>
    </row>
    <row r="230" spans="1:15" ht="12.75" thickBot="1">
      <c r="A230" s="18" t="s">
        <v>18</v>
      </c>
      <c r="B230" s="19">
        <v>14</v>
      </c>
      <c r="C230" s="19">
        <v>1662</v>
      </c>
      <c r="D230" s="19">
        <v>1037</v>
      </c>
      <c r="E230" s="19">
        <v>2395</v>
      </c>
      <c r="F230" s="53">
        <v>1469</v>
      </c>
      <c r="G230" s="53"/>
      <c r="H230" s="19"/>
      <c r="I230" s="53">
        <v>2093</v>
      </c>
      <c r="J230" s="53"/>
      <c r="K230" s="53">
        <v>2095</v>
      </c>
      <c r="L230" s="53"/>
      <c r="M230" s="19"/>
      <c r="N230" s="53">
        <v>2718</v>
      </c>
      <c r="O230" s="54"/>
    </row>
  </sheetData>
  <mergeCells count="777">
    <mergeCell ref="A1:L1"/>
    <mergeCell ref="A2:L2"/>
    <mergeCell ref="A3:L3"/>
    <mergeCell ref="F16:G16"/>
    <mergeCell ref="A6:O6"/>
    <mergeCell ref="A7:O7"/>
    <mergeCell ref="A8:O8"/>
    <mergeCell ref="A9:O9"/>
    <mergeCell ref="A10:O10"/>
    <mergeCell ref="A11:O11"/>
    <mergeCell ref="A13:O13"/>
    <mergeCell ref="A14:O14"/>
    <mergeCell ref="A15:O15"/>
    <mergeCell ref="A12:O12"/>
    <mergeCell ref="K18:L18"/>
    <mergeCell ref="N18:O18"/>
    <mergeCell ref="M16:O16"/>
    <mergeCell ref="K16:L16"/>
    <mergeCell ref="H16:J16"/>
    <mergeCell ref="F18:G18"/>
    <mergeCell ref="I18:J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K63:L63"/>
    <mergeCell ref="F64:G64"/>
    <mergeCell ref="H64:J64"/>
    <mergeCell ref="K64:L64"/>
    <mergeCell ref="F63:G63"/>
    <mergeCell ref="H63:J63"/>
    <mergeCell ref="F65:G65"/>
    <mergeCell ref="H65:J65"/>
    <mergeCell ref="K65:L65"/>
    <mergeCell ref="F66:G66"/>
    <mergeCell ref="H66:J66"/>
    <mergeCell ref="K66:L66"/>
    <mergeCell ref="F67:G67"/>
    <mergeCell ref="H67:J67"/>
    <mergeCell ref="K67:L67"/>
    <mergeCell ref="F68:G68"/>
    <mergeCell ref="H68:J68"/>
    <mergeCell ref="K68:L68"/>
    <mergeCell ref="F69:G69"/>
    <mergeCell ref="H69:J69"/>
    <mergeCell ref="K69:L69"/>
    <mergeCell ref="F70:G70"/>
    <mergeCell ref="H70:J70"/>
    <mergeCell ref="K70:L70"/>
    <mergeCell ref="F71:G71"/>
    <mergeCell ref="H71:J71"/>
    <mergeCell ref="K71:L71"/>
    <mergeCell ref="F72:G72"/>
    <mergeCell ref="H72:J72"/>
    <mergeCell ref="K72:L72"/>
    <mergeCell ref="F73:G73"/>
    <mergeCell ref="H73:J73"/>
    <mergeCell ref="K73:L73"/>
    <mergeCell ref="F74:G74"/>
    <mergeCell ref="H74:J74"/>
    <mergeCell ref="K74:L74"/>
    <mergeCell ref="F75:G75"/>
    <mergeCell ref="H75:J75"/>
    <mergeCell ref="K75:L75"/>
    <mergeCell ref="F76:G76"/>
    <mergeCell ref="H76:J76"/>
    <mergeCell ref="K76:L76"/>
    <mergeCell ref="F77:G77"/>
    <mergeCell ref="H77:J77"/>
    <mergeCell ref="K77:L77"/>
    <mergeCell ref="F78:G78"/>
    <mergeCell ref="H78:J78"/>
    <mergeCell ref="K78:L78"/>
    <mergeCell ref="F79:G79"/>
    <mergeCell ref="H79:J79"/>
    <mergeCell ref="K79:L79"/>
    <mergeCell ref="F80:G80"/>
    <mergeCell ref="H80:J80"/>
    <mergeCell ref="K80:L80"/>
    <mergeCell ref="F81:G81"/>
    <mergeCell ref="H81:J81"/>
    <mergeCell ref="K81:L81"/>
    <mergeCell ref="F82:G82"/>
    <mergeCell ref="H82:J82"/>
    <mergeCell ref="K82:L82"/>
    <mergeCell ref="F83:G83"/>
    <mergeCell ref="H83:J83"/>
    <mergeCell ref="K83:L83"/>
    <mergeCell ref="F84:G84"/>
    <mergeCell ref="H84:J84"/>
    <mergeCell ref="K84:L84"/>
    <mergeCell ref="F85:G85"/>
    <mergeCell ref="H85:J85"/>
    <mergeCell ref="K85:L85"/>
    <mergeCell ref="F86:G86"/>
    <mergeCell ref="H86:J86"/>
    <mergeCell ref="K86:L86"/>
    <mergeCell ref="F87:G87"/>
    <mergeCell ref="H87:J87"/>
    <mergeCell ref="K87:L87"/>
    <mergeCell ref="F88:G88"/>
    <mergeCell ref="H88:J88"/>
    <mergeCell ref="K88:L88"/>
    <mergeCell ref="F89:G89"/>
    <mergeCell ref="H89:J89"/>
    <mergeCell ref="K89:L89"/>
    <mergeCell ref="F90:G90"/>
    <mergeCell ref="H90:J90"/>
    <mergeCell ref="K90:L90"/>
    <mergeCell ref="F91:G91"/>
    <mergeCell ref="H91:J91"/>
    <mergeCell ref="K91:L91"/>
    <mergeCell ref="F92:G92"/>
    <mergeCell ref="H92:J92"/>
    <mergeCell ref="K92:L92"/>
    <mergeCell ref="F93:G93"/>
    <mergeCell ref="H93:J93"/>
    <mergeCell ref="K93:L93"/>
    <mergeCell ref="F94:G94"/>
    <mergeCell ref="H94:J94"/>
    <mergeCell ref="K94:L94"/>
    <mergeCell ref="F95:G95"/>
    <mergeCell ref="H95:J95"/>
    <mergeCell ref="K95:L95"/>
    <mergeCell ref="F96:G96"/>
    <mergeCell ref="H96:J96"/>
    <mergeCell ref="K96:L96"/>
    <mergeCell ref="F97:G97"/>
    <mergeCell ref="H97:J97"/>
    <mergeCell ref="K97:L97"/>
    <mergeCell ref="F99:G99"/>
    <mergeCell ref="I99:J99"/>
    <mergeCell ref="K99:L99"/>
    <mergeCell ref="F100:G100"/>
    <mergeCell ref="I100:J100"/>
    <mergeCell ref="K100:L100"/>
    <mergeCell ref="F101:G101"/>
    <mergeCell ref="I101:J101"/>
    <mergeCell ref="K101:L101"/>
    <mergeCell ref="F102:G102"/>
    <mergeCell ref="I102:J102"/>
    <mergeCell ref="K102:L102"/>
    <mergeCell ref="F103:G103"/>
    <mergeCell ref="I103:J103"/>
    <mergeCell ref="K103:L103"/>
    <mergeCell ref="F104:G104"/>
    <mergeCell ref="I104:J104"/>
    <mergeCell ref="K104:L104"/>
    <mergeCell ref="F105:G105"/>
    <mergeCell ref="I105:J105"/>
    <mergeCell ref="K105:L105"/>
    <mergeCell ref="F106:G106"/>
    <mergeCell ref="I106:J106"/>
    <mergeCell ref="K106:L106"/>
    <mergeCell ref="F107:G107"/>
    <mergeCell ref="I107:J107"/>
    <mergeCell ref="K107:L107"/>
    <mergeCell ref="F108:G108"/>
    <mergeCell ref="I108:J108"/>
    <mergeCell ref="K108:L108"/>
    <mergeCell ref="F109:G109"/>
    <mergeCell ref="I109:J109"/>
    <mergeCell ref="K109:L109"/>
    <mergeCell ref="F110:G110"/>
    <mergeCell ref="I110:J110"/>
    <mergeCell ref="K110:L110"/>
    <mergeCell ref="F111:G111"/>
    <mergeCell ref="I111:J111"/>
    <mergeCell ref="K111:L111"/>
    <mergeCell ref="F112:G112"/>
    <mergeCell ref="I112:J112"/>
    <mergeCell ref="K112:L112"/>
    <mergeCell ref="F113:G113"/>
    <mergeCell ref="I113:J113"/>
    <mergeCell ref="K113:L113"/>
    <mergeCell ref="F114:G114"/>
    <mergeCell ref="I114:J114"/>
    <mergeCell ref="K114:L114"/>
    <mergeCell ref="F115:G115"/>
    <mergeCell ref="I115:J115"/>
    <mergeCell ref="K115:L115"/>
    <mergeCell ref="F116:G116"/>
    <mergeCell ref="I116:J116"/>
    <mergeCell ref="K116:L116"/>
    <mergeCell ref="F117:G117"/>
    <mergeCell ref="I117:J117"/>
    <mergeCell ref="K117:L117"/>
    <mergeCell ref="F118:G118"/>
    <mergeCell ref="I118:J118"/>
    <mergeCell ref="K118:L118"/>
    <mergeCell ref="F119:G119"/>
    <mergeCell ref="I119:J119"/>
    <mergeCell ref="K119:L119"/>
    <mergeCell ref="F120:G120"/>
    <mergeCell ref="I120:J120"/>
    <mergeCell ref="K120:L120"/>
    <mergeCell ref="F121:G121"/>
    <mergeCell ref="I121:J121"/>
    <mergeCell ref="K121:L121"/>
    <mergeCell ref="F122:G122"/>
    <mergeCell ref="I122:J122"/>
    <mergeCell ref="K122:L122"/>
    <mergeCell ref="F123:G123"/>
    <mergeCell ref="I123:J123"/>
    <mergeCell ref="K123:L123"/>
    <mergeCell ref="F124:G124"/>
    <mergeCell ref="I124:J124"/>
    <mergeCell ref="K124:L124"/>
    <mergeCell ref="F125:G125"/>
    <mergeCell ref="I125:J125"/>
    <mergeCell ref="K125:L125"/>
    <mergeCell ref="F126:G126"/>
    <mergeCell ref="I126:J126"/>
    <mergeCell ref="K126:L126"/>
    <mergeCell ref="F127:G127"/>
    <mergeCell ref="I127:J127"/>
    <mergeCell ref="K127:L127"/>
    <mergeCell ref="F128:G128"/>
    <mergeCell ref="I128:J128"/>
    <mergeCell ref="K128:L128"/>
    <mergeCell ref="F129:G129"/>
    <mergeCell ref="I129:J129"/>
    <mergeCell ref="K129:L129"/>
    <mergeCell ref="F130:G130"/>
    <mergeCell ref="I130:J130"/>
    <mergeCell ref="K130:L130"/>
    <mergeCell ref="F131:G131"/>
    <mergeCell ref="I131:J131"/>
    <mergeCell ref="K131:L131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K185:L185"/>
    <mergeCell ref="N185:O185"/>
    <mergeCell ref="F186:G186"/>
    <mergeCell ref="I186:J186"/>
    <mergeCell ref="K186:L186"/>
    <mergeCell ref="N186:O186"/>
    <mergeCell ref="F185:G185"/>
    <mergeCell ref="I185:J185"/>
    <mergeCell ref="F187:G187"/>
    <mergeCell ref="I187:J187"/>
    <mergeCell ref="K187:L187"/>
    <mergeCell ref="N187:O187"/>
    <mergeCell ref="K188:L188"/>
    <mergeCell ref="N188:O188"/>
    <mergeCell ref="F188:G188"/>
    <mergeCell ref="I188:J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2:G192"/>
    <mergeCell ref="I192:J192"/>
    <mergeCell ref="K192:L192"/>
    <mergeCell ref="N192:O192"/>
    <mergeCell ref="K193:L193"/>
    <mergeCell ref="N193:O193"/>
    <mergeCell ref="F194:G194"/>
    <mergeCell ref="I194:J194"/>
    <mergeCell ref="K194:L194"/>
    <mergeCell ref="N194:O194"/>
    <mergeCell ref="F193:G193"/>
    <mergeCell ref="I193:J193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K197:L197"/>
    <mergeCell ref="N197:O197"/>
    <mergeCell ref="F197:G197"/>
    <mergeCell ref="I197:J197"/>
    <mergeCell ref="F198:G198"/>
    <mergeCell ref="I198:J198"/>
    <mergeCell ref="K198:L198"/>
    <mergeCell ref="N198:O198"/>
    <mergeCell ref="K199:L199"/>
    <mergeCell ref="N199:O199"/>
    <mergeCell ref="F199:G199"/>
    <mergeCell ref="I199:J199"/>
    <mergeCell ref="K200:L200"/>
    <mergeCell ref="N200:O200"/>
    <mergeCell ref="F200:G200"/>
    <mergeCell ref="I200:J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K206:L206"/>
    <mergeCell ref="N206:O206"/>
    <mergeCell ref="F206:G206"/>
    <mergeCell ref="I206:J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K209:L209"/>
    <mergeCell ref="N209:O209"/>
    <mergeCell ref="F210:G210"/>
    <mergeCell ref="I210:J210"/>
    <mergeCell ref="K210:L210"/>
    <mergeCell ref="N210:O210"/>
    <mergeCell ref="F209:G209"/>
    <mergeCell ref="I209:J209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K213:L213"/>
    <mergeCell ref="N213:O213"/>
    <mergeCell ref="F214:G214"/>
    <mergeCell ref="I214:J214"/>
    <mergeCell ref="K214:L214"/>
    <mergeCell ref="N214:O214"/>
    <mergeCell ref="F213:G213"/>
    <mergeCell ref="I213:J213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K217:L217"/>
    <mergeCell ref="N217:O217"/>
    <mergeCell ref="F218:G218"/>
    <mergeCell ref="I218:J218"/>
    <mergeCell ref="K218:L218"/>
    <mergeCell ref="N218:O218"/>
    <mergeCell ref="F217:G217"/>
    <mergeCell ref="I217:J217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K221:L221"/>
    <mergeCell ref="N221:O221"/>
    <mergeCell ref="F222:G222"/>
    <mergeCell ref="I222:J222"/>
    <mergeCell ref="K222:L222"/>
    <mergeCell ref="N222:O222"/>
    <mergeCell ref="F221:G221"/>
    <mergeCell ref="I221:J221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K225:L225"/>
    <mergeCell ref="N225:O225"/>
    <mergeCell ref="F226:G226"/>
    <mergeCell ref="I226:J226"/>
    <mergeCell ref="K226:L226"/>
    <mergeCell ref="N226:O226"/>
    <mergeCell ref="F225:G225"/>
    <mergeCell ref="I225:J225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K229:L229"/>
    <mergeCell ref="N229:O229"/>
    <mergeCell ref="F230:G230"/>
    <mergeCell ref="I230:J230"/>
    <mergeCell ref="K230:L230"/>
    <mergeCell ref="N230:O230"/>
    <mergeCell ref="F229:G229"/>
    <mergeCell ref="I229:J229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2"/>
  <headerFooter alignWithMargins="0">
    <oddHeader>&amp;C&amp;"Arial Black,обычный"CORAL SPO - 1078SSH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2009-08-04T06:30:23Z</cp:lastPrinted>
  <dcterms:created xsi:type="dcterms:W3CDTF">2003-04-23T10:01:18Z</dcterms:created>
  <dcterms:modified xsi:type="dcterms:W3CDTF">2009-08-11T07:40:10Z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