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1"/>
  </bookViews>
  <sheets>
    <sheet name="Оглавление" sheetId="1" r:id="rId1"/>
    <sheet name="SPO-1465AYT" sheetId="2" r:id="rId2"/>
  </sheets>
  <definedNames>
    <definedName name="_xlnm.Print_Titles" localSheetId="1">'SPO-1465AYT'!$15:$15</definedName>
    <definedName name="_xlnm.Print_Area" localSheetId="1">'SPO-1465AYT'!$A$4:$Q$205</definedName>
  </definedNames>
  <calcPr fullCalcOnLoad="1"/>
</workbook>
</file>

<file path=xl/sharedStrings.xml><?xml version="1.0" encoding="utf-8"?>
<sst xmlns="http://schemas.openxmlformats.org/spreadsheetml/2006/main" count="233" uniqueCount="45">
  <si>
    <t>DBL</t>
  </si>
  <si>
    <t>SNG</t>
  </si>
  <si>
    <t>DBL+EXB</t>
  </si>
  <si>
    <t>STANDARD ROOM LAND VIEW</t>
  </si>
  <si>
    <t>27.07</t>
  </si>
  <si>
    <t>28.07</t>
  </si>
  <si>
    <t>29.07</t>
  </si>
  <si>
    <t>30.07</t>
  </si>
  <si>
    <t>31.07</t>
  </si>
  <si>
    <t>22.07</t>
  </si>
  <si>
    <t>23.07</t>
  </si>
  <si>
    <t>24.07</t>
  </si>
  <si>
    <t>25.07</t>
  </si>
  <si>
    <t>26.07</t>
  </si>
  <si>
    <t>STANDARD ROOM</t>
  </si>
  <si>
    <t>1ADL+1CHD</t>
  </si>
  <si>
    <t>1ADL+2CHD</t>
  </si>
  <si>
    <t>2ADL+1CHD</t>
  </si>
  <si>
    <t>2ADL+2CHD</t>
  </si>
  <si>
    <t>2-12</t>
  </si>
  <si>
    <t>2-6</t>
  </si>
  <si>
    <t>2-6/2-12</t>
  </si>
  <si>
    <t>6-12</t>
  </si>
  <si>
    <t>3ADL+1CHD</t>
  </si>
  <si>
    <r>
      <t xml:space="preserve">CESARS RESORT HOTEL - </t>
    </r>
    <r>
      <rPr>
        <b/>
        <sz val="16"/>
        <color indexed="62"/>
        <rFont val="Times New Roman"/>
        <family val="1"/>
      </rPr>
      <t>5*</t>
    </r>
    <r>
      <rPr>
        <b/>
        <sz val="16"/>
        <color indexed="62"/>
        <rFont val="Georgia"/>
        <family val="1"/>
      </rPr>
      <t xml:space="preserve"> SIDE (ULTRA ALL INCLUSIVE)</t>
    </r>
  </si>
  <si>
    <r>
      <t>CESARS TEMPLE BELEK -</t>
    </r>
    <r>
      <rPr>
        <b/>
        <sz val="16"/>
        <color indexed="62"/>
        <rFont val="Times New Roman"/>
        <family val="1"/>
      </rPr>
      <t xml:space="preserve"> 5*</t>
    </r>
    <r>
      <rPr>
        <b/>
        <sz val="16"/>
        <color indexed="62"/>
        <rFont val="Georgia"/>
        <family val="1"/>
      </rPr>
      <t xml:space="preserve"> BELEK (ULTRA ALL INCLUSIVE)</t>
    </r>
  </si>
  <si>
    <r>
      <t xml:space="preserve">CESARS PALM HOTEL - </t>
    </r>
    <r>
      <rPr>
        <b/>
        <sz val="16"/>
        <color indexed="62"/>
        <rFont val="Times New Roman"/>
        <family val="1"/>
      </rPr>
      <t>4*</t>
    </r>
    <r>
      <rPr>
        <b/>
        <sz val="16"/>
        <color indexed="62"/>
        <rFont val="Georgia"/>
        <family val="1"/>
      </rPr>
      <t xml:space="preserve"> SIDE (ULTRA ALL INCLUSIVE)</t>
    </r>
  </si>
  <si>
    <t>ДАТА ВЫХОДА: 21.07.2009</t>
  </si>
  <si>
    <t>КОЛИЧЕСТВО НОЧЕЙ: 7 - 14</t>
  </si>
  <si>
    <r>
      <t xml:space="preserve">ПРИ БРОНИРОВАНИИ ТУРОВ В ТУРЦИЮ
</t>
    </r>
    <r>
      <rPr>
        <b/>
        <sz val="14"/>
        <rFont val="Georgia"/>
        <family val="1"/>
      </rPr>
      <t xml:space="preserve"> ВВОДИТСЯ ДОПЛАТА ЗА АВИАПЕРЕЛЕТ </t>
    </r>
    <r>
      <rPr>
        <b/>
        <sz val="14"/>
        <color indexed="10"/>
        <rFont val="Times New Roman"/>
        <family val="1"/>
      </rPr>
      <t>30 y.e.</t>
    </r>
    <r>
      <rPr>
        <b/>
        <sz val="14"/>
        <color indexed="10"/>
        <rFont val="Georgia"/>
        <family val="1"/>
      </rPr>
      <t xml:space="preserve"> </t>
    </r>
    <r>
      <rPr>
        <b/>
        <sz val="14"/>
        <rFont val="Georgia"/>
        <family val="1"/>
      </rPr>
      <t>НА ЧЕЛОВЕКА, ВКЛЮЧАЯ ДЕТЕЙ!</t>
    </r>
  </si>
  <si>
    <t>КОЛ-ВО НОЧЕЙ</t>
  </si>
  <si>
    <t>CESARS HOTELS</t>
  </si>
  <si>
    <t>Б Е Л Е К - С И Д Е</t>
  </si>
  <si>
    <t>В Ы Л Е Т Ы: 22.07 - 31.07</t>
  </si>
  <si>
    <r>
      <t xml:space="preserve">4*  UAI </t>
    </r>
    <r>
      <rPr>
        <b/>
        <sz val="27"/>
        <color indexed="10"/>
        <rFont val="Georgia"/>
        <family val="1"/>
      </rPr>
      <t xml:space="preserve">  OT</t>
    </r>
    <r>
      <rPr>
        <b/>
        <sz val="70"/>
        <color indexed="10"/>
        <rFont val="Georgia"/>
        <family val="1"/>
      </rPr>
      <t xml:space="preserve"> 655 </t>
    </r>
    <r>
      <rPr>
        <b/>
        <sz val="15"/>
        <color indexed="10"/>
        <rFont val="Georgia"/>
        <family val="1"/>
      </rPr>
      <t xml:space="preserve"> </t>
    </r>
    <r>
      <rPr>
        <b/>
        <sz val="20"/>
        <color indexed="10"/>
        <rFont val="Georgia"/>
        <family val="1"/>
      </rPr>
      <t>у.е.</t>
    </r>
  </si>
  <si>
    <t>СУПЕР РАСПРОДАЖА!!!</t>
  </si>
  <si>
    <t>Отель</t>
  </si>
  <si>
    <t>Размещение</t>
  </si>
  <si>
    <t>Стоимость за человека</t>
  </si>
  <si>
    <r>
      <t xml:space="preserve">5*  UAI </t>
    </r>
    <r>
      <rPr>
        <b/>
        <sz val="27"/>
        <color indexed="10"/>
        <rFont val="Georgia"/>
        <family val="1"/>
      </rPr>
      <t xml:space="preserve">  OT</t>
    </r>
    <r>
      <rPr>
        <b/>
        <sz val="70"/>
        <color indexed="10"/>
        <rFont val="Georgia"/>
        <family val="1"/>
      </rPr>
      <t xml:space="preserve"> 733 </t>
    </r>
    <r>
      <rPr>
        <b/>
        <sz val="15"/>
        <color indexed="10"/>
        <rFont val="Georgia"/>
        <family val="1"/>
      </rPr>
      <t xml:space="preserve"> </t>
    </r>
    <r>
      <rPr>
        <b/>
        <sz val="20"/>
        <color indexed="10"/>
        <rFont val="Georgia"/>
        <family val="1"/>
      </rPr>
      <t>у.е.</t>
    </r>
  </si>
  <si>
    <t>SPO - 1465AYT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</si>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</sst>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6"/>
      <color indexed="62"/>
      <name val="Georgia"/>
      <family val="1"/>
    </font>
    <font>
      <sz val="16"/>
      <color indexed="62"/>
      <name val="Georgia"/>
      <family val="1"/>
    </font>
    <font>
      <b/>
      <sz val="16"/>
      <color indexed="62"/>
      <name val="Times New Roman"/>
      <family val="1"/>
    </font>
    <font>
      <b/>
      <sz val="16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5"/>
      <name val="Times New Roman"/>
      <family val="1"/>
    </font>
    <font>
      <b/>
      <sz val="65"/>
      <name val="Georgia"/>
      <family val="1"/>
    </font>
    <font>
      <sz val="52"/>
      <name val="Arial Cyr"/>
      <family val="0"/>
    </font>
    <font>
      <sz val="60"/>
      <name val="Arial Cyr"/>
      <family val="0"/>
    </font>
    <font>
      <b/>
      <sz val="26"/>
      <name val="Times New Roman"/>
      <family val="1"/>
    </font>
    <font>
      <b/>
      <sz val="60"/>
      <color indexed="10"/>
      <name val="Georgia"/>
      <family val="1"/>
    </font>
    <font>
      <b/>
      <sz val="27"/>
      <color indexed="10"/>
      <name val="Georgia"/>
      <family val="1"/>
    </font>
    <font>
      <b/>
      <sz val="15"/>
      <color indexed="10"/>
      <name val="Georgia"/>
      <family val="1"/>
    </font>
    <font>
      <b/>
      <sz val="20"/>
      <color indexed="10"/>
      <name val="Georgia"/>
      <family val="1"/>
    </font>
    <font>
      <b/>
      <sz val="55"/>
      <color indexed="10"/>
      <name val="Georgia"/>
      <family val="1"/>
    </font>
    <font>
      <b/>
      <sz val="14"/>
      <name val="Times New Roman"/>
      <family val="1"/>
    </font>
    <font>
      <b/>
      <sz val="14"/>
      <name val="Georgia"/>
      <family val="1"/>
    </font>
    <font>
      <b/>
      <sz val="14"/>
      <color indexed="10"/>
      <name val="Times New Roman"/>
      <family val="1"/>
    </font>
    <font>
      <b/>
      <sz val="14"/>
      <color indexed="10"/>
      <name val="Georgia"/>
      <family val="1"/>
    </font>
    <font>
      <b/>
      <sz val="2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20"/>
      <color indexed="10"/>
      <name val="Arial Cyr"/>
      <family val="0"/>
    </font>
    <font>
      <b/>
      <sz val="70"/>
      <color indexed="10"/>
      <name val="Georgia"/>
      <family val="1"/>
    </font>
    <font>
      <b/>
      <sz val="58"/>
      <color indexed="10"/>
      <name val="Georgia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70"/>
      <name val="Georgia"/>
      <family val="1"/>
    </font>
    <font>
      <sz val="8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Alignment="1">
      <alignment/>
    </xf>
    <xf numFmtId="49" fontId="30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31" fillId="2" borderId="7" xfId="0" applyNumberFormat="1" applyFont="1" applyFill="1" applyBorder="1" applyAlignment="1">
      <alignment horizontal="center"/>
    </xf>
    <xf numFmtId="49" fontId="30" fillId="2" borderId="8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31" fillId="2" borderId="9" xfId="0" applyNumberFormat="1" applyFont="1" applyFill="1" applyBorder="1" applyAlignment="1">
      <alignment horizontal="center"/>
    </xf>
    <xf numFmtId="49" fontId="30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31" fillId="2" borderId="1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29" fillId="2" borderId="0" xfId="0" applyFont="1" applyFill="1" applyAlignment="1">
      <alignment horizontal="center" wrapText="1"/>
    </xf>
    <xf numFmtId="0" fontId="29" fillId="2" borderId="0" xfId="0" applyFont="1" applyFill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6" fillId="0" borderId="0" xfId="15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24" sqref="C24"/>
    </sheetView>
  </sheetViews>
  <sheetFormatPr defaultColWidth="9.00390625" defaultRowHeight="12.75"/>
  <cols>
    <col min="1" max="1" width="56.75390625" style="32" bestFit="1" customWidth="1"/>
    <col min="2" max="2" width="28.75390625" style="32" bestFit="1" customWidth="1"/>
    <col min="3" max="3" width="23.625" style="32" bestFit="1" customWidth="1"/>
    <col min="4" max="16384" width="9.125" style="32" customWidth="1"/>
  </cols>
  <sheetData>
    <row r="1" spans="1:3" ht="13.5" thickBot="1">
      <c r="A1" s="29" t="s">
        <v>36</v>
      </c>
      <c r="B1" s="30" t="s">
        <v>37</v>
      </c>
      <c r="C1" s="31" t="s">
        <v>38</v>
      </c>
    </row>
    <row r="2" spans="1:3" ht="12.75">
      <c r="A2" s="33" t="str">
        <f>'SPO-1465AYT'!$A$16</f>
        <v>CESARS TEMPLE BELEK - 5* BELEK (ULTRA ALL INCLUSIVE)</v>
      </c>
      <c r="B2" s="34" t="str">
        <f>'SPO-1465AYT'!$A$17</f>
        <v>STANDARD ROOM LAND VIEW</v>
      </c>
      <c r="C2" s="35">
        <v>774</v>
      </c>
    </row>
    <row r="3" spans="1:3" ht="12.75">
      <c r="A3" s="36" t="str">
        <f>'SPO-1465AYT'!$A$98</f>
        <v>CESARS RESORT HOTEL - 5* SIDE (ULTRA ALL INCLUSIVE)</v>
      </c>
      <c r="B3" s="37" t="str">
        <f>'SPO-1465AYT'!$A$99</f>
        <v>STANDARD ROOM LAND VIEW</v>
      </c>
      <c r="C3" s="38">
        <v>732.5</v>
      </c>
    </row>
    <row r="4" spans="1:3" ht="13.5" thickBot="1">
      <c r="A4" s="39" t="str">
        <f>'SPO-1465AYT'!$A$140</f>
        <v>CESARS PALM HOTEL - 4* SIDE (ULTRA ALL INCLUSIVE)</v>
      </c>
      <c r="B4" s="40" t="str">
        <f>'SPO-1465AYT'!$A$141</f>
        <v>STANDARD ROOM</v>
      </c>
      <c r="C4" s="41">
        <v>654.5</v>
      </c>
    </row>
    <row r="5" ht="12.75">
      <c r="C5" s="42"/>
    </row>
    <row r="6" ht="12.75">
      <c r="C6" s="42"/>
    </row>
  </sheetData>
  <hyperlinks>
    <hyperlink ref="A2" location="'Лист1'!$A$13" display="'Лист1'!$A$13"/>
    <hyperlink ref="A3" location="'Лист1'!$A$95" display="'Лист1'!$A$95"/>
    <hyperlink ref="A4" location="'Лист1'!$A$137" display="'Лист1'!$A$13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5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4.75390625" style="4" customWidth="1"/>
    <col min="2" max="2" width="7.875" style="1" customWidth="1"/>
    <col min="3" max="3" width="10.125" style="1" bestFit="1" customWidth="1"/>
    <col min="4" max="4" width="6.75390625" style="1" customWidth="1"/>
    <col min="5" max="15" width="7.875" style="1" customWidth="1"/>
    <col min="16" max="17" width="6.75390625" style="1" customWidth="1"/>
    <col min="18" max="16384" width="9.125" style="2" customWidth="1"/>
  </cols>
  <sheetData>
    <row r="1" spans="1:12" ht="33.75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.75">
      <c r="A3" s="66" t="s">
        <v>44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7" ht="20.25">
      <c r="A4" s="19" t="s">
        <v>40</v>
      </c>
      <c r="B4" s="20"/>
      <c r="C4" s="20"/>
      <c r="D4" s="21"/>
      <c r="E4" s="21"/>
      <c r="F4" s="57" t="s">
        <v>27</v>
      </c>
      <c r="G4" s="57"/>
      <c r="H4" s="57"/>
      <c r="I4" s="57"/>
      <c r="J4" s="57"/>
      <c r="K4" s="21"/>
      <c r="L4" s="21"/>
      <c r="M4" s="21"/>
      <c r="N4" s="21"/>
      <c r="O4" s="21"/>
      <c r="P4" s="22"/>
      <c r="Q4" s="22"/>
    </row>
    <row r="5" spans="1:17" ht="30.75">
      <c r="A5" s="58" t="s">
        <v>33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80.25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22" ht="71.25">
      <c r="A7" s="60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23"/>
      <c r="S7" s="23"/>
      <c r="T7" s="23"/>
      <c r="U7" s="23"/>
      <c r="V7" s="23"/>
    </row>
    <row r="8" spans="1:17" s="24" customFormat="1" ht="86.25">
      <c r="A8" s="62" t="s">
        <v>31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38.25" customHeight="1">
      <c r="A9" s="63" t="s">
        <v>28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ht="83.25" customHeight="1">
      <c r="A10" s="43" t="s">
        <v>39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83.25" customHeight="1">
      <c r="A11" s="43" t="s">
        <v>34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ht="42.75" customHeight="1">
      <c r="A12" s="51" t="s">
        <v>29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12.75">
      <c r="A13" s="53" t="s">
        <v>41</v>
      </c>
      <c r="B13" s="54"/>
      <c r="C13" s="54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3.5" thickBot="1">
      <c r="A14" s="53"/>
      <c r="B14" s="54"/>
      <c r="C14" s="54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4.75" thickBot="1">
      <c r="A15" s="5"/>
      <c r="B15" s="25" t="s">
        <v>30</v>
      </c>
      <c r="C15" s="6" t="s">
        <v>0</v>
      </c>
      <c r="D15" s="6" t="s">
        <v>1</v>
      </c>
      <c r="E15" s="6" t="s">
        <v>2</v>
      </c>
      <c r="F15" s="46" t="s">
        <v>15</v>
      </c>
      <c r="G15" s="46"/>
      <c r="H15" s="46" t="s">
        <v>16</v>
      </c>
      <c r="I15" s="46"/>
      <c r="J15" s="46"/>
      <c r="K15" s="46" t="s">
        <v>17</v>
      </c>
      <c r="L15" s="46"/>
      <c r="M15" s="46" t="s">
        <v>18</v>
      </c>
      <c r="N15" s="46"/>
      <c r="O15" s="46"/>
      <c r="P15" s="46" t="s">
        <v>23</v>
      </c>
      <c r="Q15" s="50"/>
    </row>
    <row r="16" spans="1:17" s="18" customFormat="1" ht="35.25" customHeight="1" thickBot="1">
      <c r="A16" s="55" t="s">
        <v>25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2.75" thickBot="1">
      <c r="A17" s="5" t="s">
        <v>3</v>
      </c>
      <c r="B17" s="8"/>
      <c r="C17" s="6"/>
      <c r="D17" s="6"/>
      <c r="E17" s="6"/>
      <c r="F17" s="45" t="s">
        <v>19</v>
      </c>
      <c r="G17" s="46"/>
      <c r="H17" s="45" t="s">
        <v>19</v>
      </c>
      <c r="I17" s="46"/>
      <c r="J17" s="46"/>
      <c r="K17" s="45" t="s">
        <v>19</v>
      </c>
      <c r="L17" s="46"/>
      <c r="M17" s="6"/>
      <c r="N17" s="6"/>
      <c r="O17" s="6"/>
      <c r="P17" s="6"/>
      <c r="Q17" s="7"/>
    </row>
    <row r="18" spans="1:17" ht="12.75">
      <c r="A18" s="10" t="s">
        <v>9</v>
      </c>
      <c r="B18" s="26">
        <v>7</v>
      </c>
      <c r="C18" s="26">
        <v>1548</v>
      </c>
      <c r="D18" s="11">
        <v>1092</v>
      </c>
      <c r="E18" s="11">
        <v>2131</v>
      </c>
      <c r="F18" s="47">
        <v>1295</v>
      </c>
      <c r="G18" s="47"/>
      <c r="H18" s="47">
        <v>1816</v>
      </c>
      <c r="I18" s="47"/>
      <c r="J18" s="47"/>
      <c r="K18" s="47">
        <v>1751</v>
      </c>
      <c r="L18" s="47"/>
      <c r="M18" s="11"/>
      <c r="N18" s="11"/>
      <c r="O18" s="11"/>
      <c r="P18" s="11"/>
      <c r="Q18" s="12"/>
    </row>
    <row r="19" spans="1:17" ht="12">
      <c r="A19" s="13" t="s">
        <v>9</v>
      </c>
      <c r="B19" s="3">
        <v>8</v>
      </c>
      <c r="C19" s="3">
        <v>1776</v>
      </c>
      <c r="D19" s="3">
        <v>1254</v>
      </c>
      <c r="E19" s="3">
        <v>2445</v>
      </c>
      <c r="F19" s="48">
        <v>1475</v>
      </c>
      <c r="G19" s="48"/>
      <c r="H19" s="48">
        <v>2062</v>
      </c>
      <c r="I19" s="48"/>
      <c r="J19" s="48"/>
      <c r="K19" s="48">
        <v>1997</v>
      </c>
      <c r="L19" s="48"/>
      <c r="M19" s="3"/>
      <c r="N19" s="3"/>
      <c r="O19" s="3"/>
      <c r="P19" s="3"/>
      <c r="Q19" s="14"/>
    </row>
    <row r="20" spans="1:17" ht="12">
      <c r="A20" s="13" t="s">
        <v>9</v>
      </c>
      <c r="B20" s="3">
        <v>9</v>
      </c>
      <c r="C20" s="3">
        <v>1970</v>
      </c>
      <c r="D20" s="3">
        <v>1399</v>
      </c>
      <c r="E20" s="3">
        <v>2706</v>
      </c>
      <c r="F20" s="48">
        <v>1620</v>
      </c>
      <c r="G20" s="48"/>
      <c r="H20" s="48">
        <v>2256</v>
      </c>
      <c r="I20" s="48"/>
      <c r="J20" s="48"/>
      <c r="K20" s="48">
        <v>2191</v>
      </c>
      <c r="L20" s="48"/>
      <c r="M20" s="3"/>
      <c r="N20" s="3"/>
      <c r="O20" s="3"/>
      <c r="P20" s="3"/>
      <c r="Q20" s="14"/>
    </row>
    <row r="21" spans="1:17" ht="12">
      <c r="A21" s="13" t="s">
        <v>9</v>
      </c>
      <c r="B21" s="3">
        <v>10</v>
      </c>
      <c r="C21" s="3">
        <v>2163</v>
      </c>
      <c r="D21" s="3">
        <v>1544</v>
      </c>
      <c r="E21" s="3">
        <v>2967</v>
      </c>
      <c r="F21" s="48">
        <v>1766</v>
      </c>
      <c r="G21" s="48"/>
      <c r="H21" s="48">
        <v>2450</v>
      </c>
      <c r="I21" s="48"/>
      <c r="J21" s="48"/>
      <c r="K21" s="48">
        <v>2385</v>
      </c>
      <c r="L21" s="48"/>
      <c r="M21" s="3"/>
      <c r="N21" s="3"/>
      <c r="O21" s="3"/>
      <c r="P21" s="3"/>
      <c r="Q21" s="14"/>
    </row>
    <row r="22" spans="1:17" ht="12">
      <c r="A22" s="13" t="s">
        <v>9</v>
      </c>
      <c r="B22" s="3">
        <v>11</v>
      </c>
      <c r="C22" s="3">
        <v>2370</v>
      </c>
      <c r="D22" s="3">
        <v>1699</v>
      </c>
      <c r="E22" s="3">
        <v>3247</v>
      </c>
      <c r="F22" s="48">
        <v>1921</v>
      </c>
      <c r="G22" s="48"/>
      <c r="H22" s="48">
        <v>2657</v>
      </c>
      <c r="I22" s="48"/>
      <c r="J22" s="48"/>
      <c r="K22" s="48">
        <v>2592</v>
      </c>
      <c r="L22" s="48"/>
      <c r="M22" s="3"/>
      <c r="N22" s="3"/>
      <c r="O22" s="3"/>
      <c r="P22" s="3"/>
      <c r="Q22" s="14"/>
    </row>
    <row r="23" spans="1:17" ht="12">
      <c r="A23" s="13" t="s">
        <v>9</v>
      </c>
      <c r="B23" s="3">
        <v>12</v>
      </c>
      <c r="C23" s="3">
        <v>2578</v>
      </c>
      <c r="D23" s="3">
        <v>1855</v>
      </c>
      <c r="E23" s="3">
        <v>3527</v>
      </c>
      <c r="F23" s="48">
        <v>2077</v>
      </c>
      <c r="G23" s="48"/>
      <c r="H23" s="48">
        <v>2865</v>
      </c>
      <c r="I23" s="48"/>
      <c r="J23" s="48"/>
      <c r="K23" s="48">
        <v>2800</v>
      </c>
      <c r="L23" s="48"/>
      <c r="M23" s="3"/>
      <c r="N23" s="3"/>
      <c r="O23" s="3"/>
      <c r="P23" s="3"/>
      <c r="Q23" s="14"/>
    </row>
    <row r="24" spans="1:17" ht="12">
      <c r="A24" s="13" t="s">
        <v>9</v>
      </c>
      <c r="B24" s="3">
        <v>13</v>
      </c>
      <c r="C24" s="3">
        <v>2809</v>
      </c>
      <c r="D24" s="3">
        <v>2022</v>
      </c>
      <c r="E24" s="3">
        <v>3842</v>
      </c>
      <c r="F24" s="48">
        <v>2256</v>
      </c>
      <c r="G24" s="48"/>
      <c r="H24" s="48">
        <v>3108</v>
      </c>
      <c r="I24" s="48"/>
      <c r="J24" s="48"/>
      <c r="K24" s="48">
        <v>3043</v>
      </c>
      <c r="L24" s="48"/>
      <c r="M24" s="3"/>
      <c r="N24" s="3"/>
      <c r="O24" s="3"/>
      <c r="P24" s="3"/>
      <c r="Q24" s="14"/>
    </row>
    <row r="25" spans="1:17" ht="12">
      <c r="A25" s="13" t="s">
        <v>9</v>
      </c>
      <c r="B25" s="3">
        <v>14</v>
      </c>
      <c r="C25" s="3">
        <v>3016</v>
      </c>
      <c r="D25" s="3">
        <v>2177</v>
      </c>
      <c r="E25" s="3">
        <v>4123</v>
      </c>
      <c r="F25" s="48">
        <v>2412</v>
      </c>
      <c r="G25" s="48"/>
      <c r="H25" s="48">
        <v>3316</v>
      </c>
      <c r="I25" s="48"/>
      <c r="J25" s="48"/>
      <c r="K25" s="48">
        <v>3251</v>
      </c>
      <c r="L25" s="48"/>
      <c r="M25" s="3"/>
      <c r="N25" s="3"/>
      <c r="O25" s="3"/>
      <c r="P25" s="3"/>
      <c r="Q25" s="14"/>
    </row>
    <row r="26" spans="1:17" ht="12.75">
      <c r="A26" s="13" t="s">
        <v>10</v>
      </c>
      <c r="B26" s="27">
        <v>7</v>
      </c>
      <c r="C26" s="27">
        <v>1667</v>
      </c>
      <c r="D26" s="3">
        <v>1156</v>
      </c>
      <c r="E26" s="3">
        <v>2307</v>
      </c>
      <c r="F26" s="48">
        <v>1384</v>
      </c>
      <c r="G26" s="48"/>
      <c r="H26" s="48">
        <v>1935</v>
      </c>
      <c r="I26" s="48"/>
      <c r="J26" s="48"/>
      <c r="K26" s="48">
        <v>1895</v>
      </c>
      <c r="L26" s="48"/>
      <c r="M26" s="3"/>
      <c r="N26" s="3"/>
      <c r="O26" s="3"/>
      <c r="P26" s="3"/>
      <c r="Q26" s="14"/>
    </row>
    <row r="27" spans="1:17" ht="12">
      <c r="A27" s="13" t="s">
        <v>10</v>
      </c>
      <c r="B27" s="3">
        <v>8</v>
      </c>
      <c r="C27" s="3">
        <v>1895</v>
      </c>
      <c r="D27" s="3">
        <v>1319</v>
      </c>
      <c r="E27" s="3">
        <v>2620</v>
      </c>
      <c r="F27" s="48">
        <v>1564</v>
      </c>
      <c r="G27" s="48"/>
      <c r="H27" s="48">
        <v>2181</v>
      </c>
      <c r="I27" s="48"/>
      <c r="J27" s="48"/>
      <c r="K27" s="48">
        <v>2141</v>
      </c>
      <c r="L27" s="48"/>
      <c r="M27" s="3"/>
      <c r="N27" s="3"/>
      <c r="O27" s="3"/>
      <c r="P27" s="3"/>
      <c r="Q27" s="14"/>
    </row>
    <row r="28" spans="1:17" ht="12">
      <c r="A28" s="13" t="s">
        <v>10</v>
      </c>
      <c r="B28" s="3">
        <v>9</v>
      </c>
      <c r="C28" s="3">
        <v>2088</v>
      </c>
      <c r="D28" s="3">
        <v>1463</v>
      </c>
      <c r="E28" s="3">
        <v>2881</v>
      </c>
      <c r="F28" s="48">
        <v>1709</v>
      </c>
      <c r="G28" s="48"/>
      <c r="H28" s="48">
        <v>2375</v>
      </c>
      <c r="I28" s="48"/>
      <c r="J28" s="48"/>
      <c r="K28" s="48">
        <v>2335</v>
      </c>
      <c r="L28" s="48"/>
      <c r="M28" s="3"/>
      <c r="N28" s="3"/>
      <c r="O28" s="3"/>
      <c r="P28" s="3"/>
      <c r="Q28" s="14"/>
    </row>
    <row r="29" spans="1:17" ht="12">
      <c r="A29" s="13" t="s">
        <v>10</v>
      </c>
      <c r="B29" s="3">
        <v>10</v>
      </c>
      <c r="C29" s="3">
        <v>2296</v>
      </c>
      <c r="D29" s="3">
        <v>1619</v>
      </c>
      <c r="E29" s="3">
        <v>3161</v>
      </c>
      <c r="F29" s="48">
        <v>1865</v>
      </c>
      <c r="G29" s="48"/>
      <c r="H29" s="48">
        <v>2582</v>
      </c>
      <c r="I29" s="48"/>
      <c r="J29" s="48"/>
      <c r="K29" s="48">
        <v>2542</v>
      </c>
      <c r="L29" s="48"/>
      <c r="M29" s="3"/>
      <c r="N29" s="3"/>
      <c r="O29" s="3"/>
      <c r="P29" s="3"/>
      <c r="Q29" s="14"/>
    </row>
    <row r="30" spans="1:17" ht="12">
      <c r="A30" s="13" t="s">
        <v>10</v>
      </c>
      <c r="B30" s="3">
        <v>11</v>
      </c>
      <c r="C30" s="3">
        <v>2503</v>
      </c>
      <c r="D30" s="3">
        <v>1774</v>
      </c>
      <c r="E30" s="3">
        <v>3442</v>
      </c>
      <c r="F30" s="48">
        <v>2021</v>
      </c>
      <c r="G30" s="48"/>
      <c r="H30" s="48">
        <v>2790</v>
      </c>
      <c r="I30" s="48"/>
      <c r="J30" s="48"/>
      <c r="K30" s="48">
        <v>2750</v>
      </c>
      <c r="L30" s="48"/>
      <c r="M30" s="3"/>
      <c r="N30" s="3"/>
      <c r="O30" s="3"/>
      <c r="P30" s="3"/>
      <c r="Q30" s="14"/>
    </row>
    <row r="31" spans="1:17" ht="12">
      <c r="A31" s="13" t="s">
        <v>10</v>
      </c>
      <c r="B31" s="3">
        <v>12</v>
      </c>
      <c r="C31" s="3">
        <v>2711</v>
      </c>
      <c r="D31" s="3">
        <v>1929</v>
      </c>
      <c r="E31" s="3">
        <v>3722</v>
      </c>
      <c r="F31" s="48">
        <v>2177</v>
      </c>
      <c r="G31" s="48"/>
      <c r="H31" s="48">
        <v>2998</v>
      </c>
      <c r="I31" s="48"/>
      <c r="J31" s="48"/>
      <c r="K31" s="48">
        <v>2958</v>
      </c>
      <c r="L31" s="48"/>
      <c r="M31" s="3"/>
      <c r="N31" s="3"/>
      <c r="O31" s="3"/>
      <c r="P31" s="3"/>
      <c r="Q31" s="14"/>
    </row>
    <row r="32" spans="1:17" ht="12">
      <c r="A32" s="13" t="s">
        <v>10</v>
      </c>
      <c r="B32" s="3">
        <v>13</v>
      </c>
      <c r="C32" s="3">
        <v>2941</v>
      </c>
      <c r="D32" s="3">
        <v>2096</v>
      </c>
      <c r="E32" s="3">
        <v>4037</v>
      </c>
      <c r="F32" s="48">
        <v>2356</v>
      </c>
      <c r="G32" s="48"/>
      <c r="H32" s="48">
        <v>3241</v>
      </c>
      <c r="I32" s="48"/>
      <c r="J32" s="48"/>
      <c r="K32" s="48">
        <v>3201</v>
      </c>
      <c r="L32" s="48"/>
      <c r="M32" s="3"/>
      <c r="N32" s="3"/>
      <c r="O32" s="3"/>
      <c r="P32" s="3"/>
      <c r="Q32" s="14"/>
    </row>
    <row r="33" spans="1:17" ht="12">
      <c r="A33" s="13" t="s">
        <v>10</v>
      </c>
      <c r="B33" s="3">
        <v>14</v>
      </c>
      <c r="C33" s="3">
        <v>3149</v>
      </c>
      <c r="D33" s="3">
        <v>2252</v>
      </c>
      <c r="E33" s="3">
        <v>4317</v>
      </c>
      <c r="F33" s="48">
        <v>2512</v>
      </c>
      <c r="G33" s="48"/>
      <c r="H33" s="48">
        <v>3449</v>
      </c>
      <c r="I33" s="48"/>
      <c r="J33" s="48"/>
      <c r="K33" s="48">
        <v>3409</v>
      </c>
      <c r="L33" s="48"/>
      <c r="M33" s="3"/>
      <c r="N33" s="3"/>
      <c r="O33" s="3"/>
      <c r="P33" s="3"/>
      <c r="Q33" s="14"/>
    </row>
    <row r="34" spans="1:17" ht="12.75">
      <c r="A34" s="13" t="s">
        <v>11</v>
      </c>
      <c r="B34" s="27">
        <v>7</v>
      </c>
      <c r="C34" s="27">
        <v>1725</v>
      </c>
      <c r="D34" s="3">
        <v>1193</v>
      </c>
      <c r="E34" s="3">
        <v>2389</v>
      </c>
      <c r="F34" s="48">
        <v>1435</v>
      </c>
      <c r="G34" s="48"/>
      <c r="H34" s="48">
        <v>2007</v>
      </c>
      <c r="I34" s="48"/>
      <c r="J34" s="48"/>
      <c r="K34" s="48">
        <v>1967</v>
      </c>
      <c r="L34" s="48"/>
      <c r="M34" s="3"/>
      <c r="N34" s="3"/>
      <c r="O34" s="3"/>
      <c r="P34" s="3"/>
      <c r="Q34" s="14"/>
    </row>
    <row r="35" spans="1:17" ht="12">
      <c r="A35" s="13" t="s">
        <v>11</v>
      </c>
      <c r="B35" s="3">
        <v>8</v>
      </c>
      <c r="C35" s="3">
        <v>1955</v>
      </c>
      <c r="D35" s="3">
        <v>1356</v>
      </c>
      <c r="E35" s="3">
        <v>2705</v>
      </c>
      <c r="F35" s="48">
        <v>1616</v>
      </c>
      <c r="G35" s="48"/>
      <c r="H35" s="48">
        <v>2255</v>
      </c>
      <c r="I35" s="48"/>
      <c r="J35" s="48"/>
      <c r="K35" s="48">
        <v>2215</v>
      </c>
      <c r="L35" s="48"/>
      <c r="M35" s="3"/>
      <c r="N35" s="3"/>
      <c r="O35" s="3"/>
      <c r="P35" s="3"/>
      <c r="Q35" s="14"/>
    </row>
    <row r="36" spans="1:17" ht="12">
      <c r="A36" s="13" t="s">
        <v>11</v>
      </c>
      <c r="B36" s="3">
        <v>9</v>
      </c>
      <c r="C36" s="3">
        <v>2164</v>
      </c>
      <c r="D36" s="3">
        <v>1513</v>
      </c>
      <c r="E36" s="3">
        <v>2988</v>
      </c>
      <c r="F36" s="48">
        <v>1773</v>
      </c>
      <c r="G36" s="48"/>
      <c r="H36" s="48">
        <v>2465</v>
      </c>
      <c r="I36" s="48"/>
      <c r="J36" s="48"/>
      <c r="K36" s="48">
        <v>2425</v>
      </c>
      <c r="L36" s="48"/>
      <c r="M36" s="3"/>
      <c r="N36" s="3"/>
      <c r="O36" s="3"/>
      <c r="P36" s="3"/>
      <c r="Q36" s="14"/>
    </row>
    <row r="37" spans="1:17" ht="12">
      <c r="A37" s="13" t="s">
        <v>11</v>
      </c>
      <c r="B37" s="3">
        <v>10</v>
      </c>
      <c r="C37" s="3">
        <v>2374</v>
      </c>
      <c r="D37" s="3">
        <v>1670</v>
      </c>
      <c r="E37" s="3">
        <v>3271</v>
      </c>
      <c r="F37" s="48">
        <v>1931</v>
      </c>
      <c r="G37" s="48"/>
      <c r="H37" s="48">
        <v>2674</v>
      </c>
      <c r="I37" s="48"/>
      <c r="J37" s="48"/>
      <c r="K37" s="48">
        <v>2634</v>
      </c>
      <c r="L37" s="48"/>
      <c r="M37" s="3"/>
      <c r="N37" s="3"/>
      <c r="O37" s="3"/>
      <c r="P37" s="3"/>
      <c r="Q37" s="14"/>
    </row>
    <row r="38" spans="1:17" ht="12">
      <c r="A38" s="13" t="s">
        <v>11</v>
      </c>
      <c r="B38" s="3">
        <v>11</v>
      </c>
      <c r="C38" s="3">
        <v>2583</v>
      </c>
      <c r="D38" s="3">
        <v>1827</v>
      </c>
      <c r="E38" s="3">
        <v>3553</v>
      </c>
      <c r="F38" s="48">
        <v>2088</v>
      </c>
      <c r="G38" s="48"/>
      <c r="H38" s="48">
        <v>2884</v>
      </c>
      <c r="I38" s="48"/>
      <c r="J38" s="48"/>
      <c r="K38" s="48">
        <v>2844</v>
      </c>
      <c r="L38" s="48"/>
      <c r="M38" s="3"/>
      <c r="N38" s="3"/>
      <c r="O38" s="3"/>
      <c r="P38" s="3"/>
      <c r="Q38" s="14"/>
    </row>
    <row r="39" spans="1:17" ht="12">
      <c r="A39" s="13" t="s">
        <v>11</v>
      </c>
      <c r="B39" s="3">
        <v>12</v>
      </c>
      <c r="C39" s="3">
        <v>2792</v>
      </c>
      <c r="D39" s="3">
        <v>1983</v>
      </c>
      <c r="E39" s="3">
        <v>3836</v>
      </c>
      <c r="F39" s="48">
        <v>2245</v>
      </c>
      <c r="G39" s="48"/>
      <c r="H39" s="48">
        <v>3094</v>
      </c>
      <c r="I39" s="48"/>
      <c r="J39" s="48"/>
      <c r="K39" s="48">
        <v>3054</v>
      </c>
      <c r="L39" s="48"/>
      <c r="M39" s="3"/>
      <c r="N39" s="3"/>
      <c r="O39" s="3"/>
      <c r="P39" s="3"/>
      <c r="Q39" s="14"/>
    </row>
    <row r="40" spans="1:17" ht="12">
      <c r="A40" s="13" t="s">
        <v>11</v>
      </c>
      <c r="B40" s="3">
        <v>13</v>
      </c>
      <c r="C40" s="3">
        <v>3025</v>
      </c>
      <c r="D40" s="3">
        <v>2152</v>
      </c>
      <c r="E40" s="3">
        <v>4153</v>
      </c>
      <c r="F40" s="48">
        <v>2425</v>
      </c>
      <c r="G40" s="48"/>
      <c r="H40" s="48">
        <v>3338</v>
      </c>
      <c r="I40" s="48"/>
      <c r="J40" s="48"/>
      <c r="K40" s="48">
        <v>3298</v>
      </c>
      <c r="L40" s="48"/>
      <c r="M40" s="3"/>
      <c r="N40" s="3"/>
      <c r="O40" s="3"/>
      <c r="P40" s="3"/>
      <c r="Q40" s="14"/>
    </row>
    <row r="41" spans="1:17" ht="12">
      <c r="A41" s="13" t="s">
        <v>11</v>
      </c>
      <c r="B41" s="3">
        <v>14</v>
      </c>
      <c r="C41" s="3">
        <v>3234</v>
      </c>
      <c r="D41" s="3">
        <v>2308</v>
      </c>
      <c r="E41" s="3">
        <v>4436</v>
      </c>
      <c r="F41" s="48">
        <v>2583</v>
      </c>
      <c r="G41" s="48"/>
      <c r="H41" s="48">
        <v>3548</v>
      </c>
      <c r="I41" s="48"/>
      <c r="J41" s="48"/>
      <c r="K41" s="48">
        <v>3508</v>
      </c>
      <c r="L41" s="48"/>
      <c r="M41" s="3"/>
      <c r="N41" s="3"/>
      <c r="O41" s="3"/>
      <c r="P41" s="3"/>
      <c r="Q41" s="14"/>
    </row>
    <row r="42" spans="1:17" ht="12.75">
      <c r="A42" s="13" t="s">
        <v>12</v>
      </c>
      <c r="B42" s="27">
        <v>7</v>
      </c>
      <c r="C42" s="27">
        <v>1744</v>
      </c>
      <c r="D42" s="3">
        <v>1207</v>
      </c>
      <c r="E42" s="3">
        <v>2415</v>
      </c>
      <c r="F42" s="48">
        <v>1449</v>
      </c>
      <c r="G42" s="48"/>
      <c r="H42" s="48">
        <v>2026</v>
      </c>
      <c r="I42" s="48"/>
      <c r="J42" s="48"/>
      <c r="K42" s="48">
        <v>1986</v>
      </c>
      <c r="L42" s="48"/>
      <c r="M42" s="3"/>
      <c r="N42" s="3"/>
      <c r="O42" s="3"/>
      <c r="P42" s="3"/>
      <c r="Q42" s="14"/>
    </row>
    <row r="43" spans="1:17" ht="12">
      <c r="A43" s="13" t="s">
        <v>12</v>
      </c>
      <c r="B43" s="3">
        <v>8</v>
      </c>
      <c r="C43" s="3">
        <v>1988</v>
      </c>
      <c r="D43" s="3">
        <v>1381</v>
      </c>
      <c r="E43" s="3">
        <v>2750</v>
      </c>
      <c r="F43" s="48">
        <v>1641</v>
      </c>
      <c r="G43" s="48"/>
      <c r="H43" s="48">
        <v>2288</v>
      </c>
      <c r="I43" s="48"/>
      <c r="J43" s="48"/>
      <c r="K43" s="48">
        <v>2248</v>
      </c>
      <c r="L43" s="48"/>
      <c r="M43" s="3"/>
      <c r="N43" s="3"/>
      <c r="O43" s="3"/>
      <c r="P43" s="3"/>
      <c r="Q43" s="14"/>
    </row>
    <row r="44" spans="1:17" ht="12">
      <c r="A44" s="13" t="s">
        <v>12</v>
      </c>
      <c r="B44" s="3">
        <v>9</v>
      </c>
      <c r="C44" s="3">
        <v>2198</v>
      </c>
      <c r="D44" s="3">
        <v>1538</v>
      </c>
      <c r="E44" s="3">
        <v>3033</v>
      </c>
      <c r="F44" s="48">
        <v>1798</v>
      </c>
      <c r="G44" s="48"/>
      <c r="H44" s="48">
        <v>2498</v>
      </c>
      <c r="I44" s="48"/>
      <c r="J44" s="48"/>
      <c r="K44" s="48">
        <v>2458</v>
      </c>
      <c r="L44" s="48"/>
      <c r="M44" s="3"/>
      <c r="N44" s="3"/>
      <c r="O44" s="3"/>
      <c r="P44" s="3"/>
      <c r="Q44" s="14"/>
    </row>
    <row r="45" spans="1:17" ht="12">
      <c r="A45" s="13" t="s">
        <v>12</v>
      </c>
      <c r="B45" s="3">
        <v>10</v>
      </c>
      <c r="C45" s="3">
        <v>2407</v>
      </c>
      <c r="D45" s="3">
        <v>1695</v>
      </c>
      <c r="E45" s="3">
        <v>3315</v>
      </c>
      <c r="F45" s="48">
        <v>1955</v>
      </c>
      <c r="G45" s="48"/>
      <c r="H45" s="48">
        <v>2707</v>
      </c>
      <c r="I45" s="48"/>
      <c r="J45" s="48"/>
      <c r="K45" s="48">
        <v>2667</v>
      </c>
      <c r="L45" s="48"/>
      <c r="M45" s="3"/>
      <c r="N45" s="3"/>
      <c r="O45" s="3"/>
      <c r="P45" s="3"/>
      <c r="Q45" s="14"/>
    </row>
    <row r="46" spans="1:17" ht="12">
      <c r="A46" s="13" t="s">
        <v>12</v>
      </c>
      <c r="B46" s="3">
        <v>11</v>
      </c>
      <c r="C46" s="3">
        <v>2616</v>
      </c>
      <c r="D46" s="3">
        <v>1851</v>
      </c>
      <c r="E46" s="3">
        <v>3598</v>
      </c>
      <c r="F46" s="48">
        <v>2113</v>
      </c>
      <c r="G46" s="48"/>
      <c r="H46" s="48">
        <v>2917</v>
      </c>
      <c r="I46" s="48"/>
      <c r="J46" s="48"/>
      <c r="K46" s="48">
        <v>2877</v>
      </c>
      <c r="L46" s="48"/>
      <c r="M46" s="3"/>
      <c r="N46" s="3"/>
      <c r="O46" s="3"/>
      <c r="P46" s="3"/>
      <c r="Q46" s="14"/>
    </row>
    <row r="47" spans="1:17" ht="12">
      <c r="A47" s="13" t="s">
        <v>12</v>
      </c>
      <c r="B47" s="3">
        <v>12</v>
      </c>
      <c r="C47" s="3">
        <v>2825</v>
      </c>
      <c r="D47" s="3">
        <v>2008</v>
      </c>
      <c r="E47" s="3">
        <v>3881</v>
      </c>
      <c r="F47" s="48">
        <v>2270</v>
      </c>
      <c r="G47" s="48"/>
      <c r="H47" s="48">
        <v>3127</v>
      </c>
      <c r="I47" s="48"/>
      <c r="J47" s="48"/>
      <c r="K47" s="48">
        <v>3087</v>
      </c>
      <c r="L47" s="48"/>
      <c r="M47" s="3"/>
      <c r="N47" s="3"/>
      <c r="O47" s="3"/>
      <c r="P47" s="3"/>
      <c r="Q47" s="14"/>
    </row>
    <row r="48" spans="1:17" ht="12">
      <c r="A48" s="13" t="s">
        <v>12</v>
      </c>
      <c r="B48" s="3">
        <v>13</v>
      </c>
      <c r="C48" s="3">
        <v>3058</v>
      </c>
      <c r="D48" s="3">
        <v>2177</v>
      </c>
      <c r="E48" s="3">
        <v>4198</v>
      </c>
      <c r="F48" s="48">
        <v>2450</v>
      </c>
      <c r="G48" s="48"/>
      <c r="H48" s="48">
        <v>3372</v>
      </c>
      <c r="I48" s="48"/>
      <c r="J48" s="48"/>
      <c r="K48" s="48">
        <v>3332</v>
      </c>
      <c r="L48" s="48"/>
      <c r="M48" s="3"/>
      <c r="N48" s="3"/>
      <c r="O48" s="3"/>
      <c r="P48" s="3"/>
      <c r="Q48" s="14"/>
    </row>
    <row r="49" spans="1:17" ht="12">
      <c r="A49" s="13" t="s">
        <v>12</v>
      </c>
      <c r="B49" s="3">
        <v>14</v>
      </c>
      <c r="C49" s="3">
        <v>3267</v>
      </c>
      <c r="D49" s="3">
        <v>2333</v>
      </c>
      <c r="E49" s="3">
        <v>4481</v>
      </c>
      <c r="F49" s="48">
        <v>2607</v>
      </c>
      <c r="G49" s="48"/>
      <c r="H49" s="48">
        <v>3581</v>
      </c>
      <c r="I49" s="48"/>
      <c r="J49" s="48"/>
      <c r="K49" s="48">
        <v>3541</v>
      </c>
      <c r="L49" s="48"/>
      <c r="M49" s="3"/>
      <c r="N49" s="3"/>
      <c r="O49" s="3"/>
      <c r="P49" s="3"/>
      <c r="Q49" s="14"/>
    </row>
    <row r="50" spans="1:17" ht="12.75">
      <c r="A50" s="13" t="s">
        <v>13</v>
      </c>
      <c r="B50" s="27">
        <v>7</v>
      </c>
      <c r="C50" s="27">
        <v>1777</v>
      </c>
      <c r="D50" s="3">
        <v>1232</v>
      </c>
      <c r="E50" s="3">
        <v>2460</v>
      </c>
      <c r="F50" s="48">
        <v>1474</v>
      </c>
      <c r="G50" s="48"/>
      <c r="H50" s="48">
        <v>2059</v>
      </c>
      <c r="I50" s="48"/>
      <c r="J50" s="48"/>
      <c r="K50" s="48">
        <v>2019</v>
      </c>
      <c r="L50" s="48"/>
      <c r="M50" s="3"/>
      <c r="N50" s="3"/>
      <c r="O50" s="3"/>
      <c r="P50" s="3"/>
      <c r="Q50" s="14"/>
    </row>
    <row r="51" spans="1:17" ht="12">
      <c r="A51" s="13" t="s">
        <v>13</v>
      </c>
      <c r="B51" s="3">
        <v>8</v>
      </c>
      <c r="C51" s="3">
        <v>2021</v>
      </c>
      <c r="D51" s="3">
        <v>1406</v>
      </c>
      <c r="E51" s="3">
        <v>2795</v>
      </c>
      <c r="F51" s="48">
        <v>1666</v>
      </c>
      <c r="G51" s="48"/>
      <c r="H51" s="48">
        <v>2321</v>
      </c>
      <c r="I51" s="48"/>
      <c r="J51" s="48"/>
      <c r="K51" s="48">
        <v>2281</v>
      </c>
      <c r="L51" s="48"/>
      <c r="M51" s="3"/>
      <c r="N51" s="3"/>
      <c r="O51" s="3"/>
      <c r="P51" s="3"/>
      <c r="Q51" s="14"/>
    </row>
    <row r="52" spans="1:17" ht="12">
      <c r="A52" s="13" t="s">
        <v>13</v>
      </c>
      <c r="B52" s="3">
        <v>9</v>
      </c>
      <c r="C52" s="3">
        <v>2231</v>
      </c>
      <c r="D52" s="3">
        <v>1563</v>
      </c>
      <c r="E52" s="3">
        <v>3078</v>
      </c>
      <c r="F52" s="48">
        <v>1823</v>
      </c>
      <c r="G52" s="48"/>
      <c r="H52" s="48">
        <v>2531</v>
      </c>
      <c r="I52" s="48"/>
      <c r="J52" s="48"/>
      <c r="K52" s="48">
        <v>2491</v>
      </c>
      <c r="L52" s="48"/>
      <c r="M52" s="3"/>
      <c r="N52" s="3"/>
      <c r="O52" s="3"/>
      <c r="P52" s="3"/>
      <c r="Q52" s="14"/>
    </row>
    <row r="53" spans="1:17" ht="12">
      <c r="A53" s="13" t="s">
        <v>13</v>
      </c>
      <c r="B53" s="3">
        <v>10</v>
      </c>
      <c r="C53" s="3">
        <v>2440</v>
      </c>
      <c r="D53" s="3">
        <v>1720</v>
      </c>
      <c r="E53" s="3">
        <v>3360</v>
      </c>
      <c r="F53" s="48">
        <v>1980</v>
      </c>
      <c r="G53" s="48"/>
      <c r="H53" s="48">
        <v>2741</v>
      </c>
      <c r="I53" s="48"/>
      <c r="J53" s="48"/>
      <c r="K53" s="48">
        <v>2701</v>
      </c>
      <c r="L53" s="48"/>
      <c r="M53" s="3"/>
      <c r="N53" s="3"/>
      <c r="O53" s="3"/>
      <c r="P53" s="3"/>
      <c r="Q53" s="14"/>
    </row>
    <row r="54" spans="1:17" ht="12">
      <c r="A54" s="13" t="s">
        <v>13</v>
      </c>
      <c r="B54" s="3">
        <v>11</v>
      </c>
      <c r="C54" s="3">
        <v>2649</v>
      </c>
      <c r="D54" s="3">
        <v>1876</v>
      </c>
      <c r="E54" s="3">
        <v>3643</v>
      </c>
      <c r="F54" s="48">
        <v>2137</v>
      </c>
      <c r="G54" s="48"/>
      <c r="H54" s="48">
        <v>2950</v>
      </c>
      <c r="I54" s="48"/>
      <c r="J54" s="48"/>
      <c r="K54" s="48">
        <v>2910</v>
      </c>
      <c r="L54" s="48"/>
      <c r="M54" s="3"/>
      <c r="N54" s="3"/>
      <c r="O54" s="3"/>
      <c r="P54" s="3"/>
      <c r="Q54" s="14"/>
    </row>
    <row r="55" spans="1:17" ht="12">
      <c r="A55" s="13" t="s">
        <v>13</v>
      </c>
      <c r="B55" s="3">
        <v>12</v>
      </c>
      <c r="C55" s="3">
        <v>2858</v>
      </c>
      <c r="D55" s="3">
        <v>2033</v>
      </c>
      <c r="E55" s="3">
        <v>3925</v>
      </c>
      <c r="F55" s="48">
        <v>2295</v>
      </c>
      <c r="G55" s="48"/>
      <c r="H55" s="48">
        <v>3160</v>
      </c>
      <c r="I55" s="48"/>
      <c r="J55" s="48"/>
      <c r="K55" s="48">
        <v>3120</v>
      </c>
      <c r="L55" s="48"/>
      <c r="M55" s="3"/>
      <c r="N55" s="3"/>
      <c r="O55" s="3"/>
      <c r="P55" s="3"/>
      <c r="Q55" s="14"/>
    </row>
    <row r="56" spans="1:17" ht="12">
      <c r="A56" s="13" t="s">
        <v>13</v>
      </c>
      <c r="B56" s="3">
        <v>13</v>
      </c>
      <c r="C56" s="3">
        <v>3091</v>
      </c>
      <c r="D56" s="3">
        <v>2201</v>
      </c>
      <c r="E56" s="3">
        <v>4243</v>
      </c>
      <c r="F56" s="48">
        <v>2475</v>
      </c>
      <c r="G56" s="48"/>
      <c r="H56" s="48">
        <v>3405</v>
      </c>
      <c r="I56" s="48"/>
      <c r="J56" s="48"/>
      <c r="K56" s="48">
        <v>3365</v>
      </c>
      <c r="L56" s="48"/>
      <c r="M56" s="3"/>
      <c r="N56" s="3"/>
      <c r="O56" s="3"/>
      <c r="P56" s="3"/>
      <c r="Q56" s="14"/>
    </row>
    <row r="57" spans="1:17" ht="12">
      <c r="A57" s="13" t="s">
        <v>13</v>
      </c>
      <c r="B57" s="3">
        <v>14</v>
      </c>
      <c r="C57" s="3">
        <v>3300</v>
      </c>
      <c r="D57" s="3">
        <v>2358</v>
      </c>
      <c r="E57" s="3">
        <v>4526</v>
      </c>
      <c r="F57" s="48">
        <v>2632</v>
      </c>
      <c r="G57" s="48"/>
      <c r="H57" s="48">
        <v>3614</v>
      </c>
      <c r="I57" s="48"/>
      <c r="J57" s="48"/>
      <c r="K57" s="48">
        <v>3574</v>
      </c>
      <c r="L57" s="48"/>
      <c r="M57" s="3"/>
      <c r="N57" s="3"/>
      <c r="O57" s="3"/>
      <c r="P57" s="3"/>
      <c r="Q57" s="14"/>
    </row>
    <row r="58" spans="1:17" ht="12.75">
      <c r="A58" s="13" t="s">
        <v>4</v>
      </c>
      <c r="B58" s="27">
        <v>7</v>
      </c>
      <c r="C58" s="27">
        <v>1791</v>
      </c>
      <c r="D58" s="3">
        <v>1243</v>
      </c>
      <c r="E58" s="3">
        <v>2479</v>
      </c>
      <c r="F58" s="48">
        <v>1484</v>
      </c>
      <c r="G58" s="48"/>
      <c r="H58" s="48">
        <v>2073</v>
      </c>
      <c r="I58" s="48"/>
      <c r="J58" s="48"/>
      <c r="K58" s="48">
        <v>2033</v>
      </c>
      <c r="L58" s="48"/>
      <c r="M58" s="3"/>
      <c r="N58" s="3"/>
      <c r="O58" s="3"/>
      <c r="P58" s="3"/>
      <c r="Q58" s="14"/>
    </row>
    <row r="59" spans="1:17" ht="12">
      <c r="A59" s="13" t="s">
        <v>4</v>
      </c>
      <c r="B59" s="3">
        <v>8</v>
      </c>
      <c r="C59" s="3">
        <v>2036</v>
      </c>
      <c r="D59" s="3">
        <v>1417</v>
      </c>
      <c r="E59" s="3">
        <v>2814</v>
      </c>
      <c r="F59" s="48">
        <v>1677</v>
      </c>
      <c r="G59" s="48"/>
      <c r="H59" s="48">
        <v>2335</v>
      </c>
      <c r="I59" s="48"/>
      <c r="J59" s="48"/>
      <c r="K59" s="48">
        <v>2295</v>
      </c>
      <c r="L59" s="48"/>
      <c r="M59" s="3"/>
      <c r="N59" s="3"/>
      <c r="O59" s="3"/>
      <c r="P59" s="3"/>
      <c r="Q59" s="14"/>
    </row>
    <row r="60" spans="1:17" ht="12">
      <c r="A60" s="13" t="s">
        <v>4</v>
      </c>
      <c r="B60" s="3">
        <v>9</v>
      </c>
      <c r="C60" s="3">
        <v>2245</v>
      </c>
      <c r="D60" s="3">
        <v>1574</v>
      </c>
      <c r="E60" s="3">
        <v>3097</v>
      </c>
      <c r="F60" s="48">
        <v>1834</v>
      </c>
      <c r="G60" s="48"/>
      <c r="H60" s="48">
        <v>2545</v>
      </c>
      <c r="I60" s="48"/>
      <c r="J60" s="48"/>
      <c r="K60" s="48">
        <v>2505</v>
      </c>
      <c r="L60" s="48"/>
      <c r="M60" s="3"/>
      <c r="N60" s="3"/>
      <c r="O60" s="3"/>
      <c r="P60" s="3"/>
      <c r="Q60" s="14"/>
    </row>
    <row r="61" spans="1:17" ht="12">
      <c r="A61" s="13" t="s">
        <v>4</v>
      </c>
      <c r="B61" s="3">
        <v>10</v>
      </c>
      <c r="C61" s="3">
        <v>2454</v>
      </c>
      <c r="D61" s="3">
        <v>1730</v>
      </c>
      <c r="E61" s="3">
        <v>3379</v>
      </c>
      <c r="F61" s="48">
        <v>1991</v>
      </c>
      <c r="G61" s="48"/>
      <c r="H61" s="48">
        <v>2755</v>
      </c>
      <c r="I61" s="48"/>
      <c r="J61" s="48"/>
      <c r="K61" s="48">
        <v>2715</v>
      </c>
      <c r="L61" s="48"/>
      <c r="M61" s="3"/>
      <c r="N61" s="3"/>
      <c r="O61" s="3"/>
      <c r="P61" s="3"/>
      <c r="Q61" s="14"/>
    </row>
    <row r="62" spans="1:17" ht="12">
      <c r="A62" s="13" t="s">
        <v>4</v>
      </c>
      <c r="B62" s="3">
        <v>11</v>
      </c>
      <c r="C62" s="3">
        <v>2663</v>
      </c>
      <c r="D62" s="3">
        <v>1887</v>
      </c>
      <c r="E62" s="3">
        <v>3662</v>
      </c>
      <c r="F62" s="48">
        <v>2148</v>
      </c>
      <c r="G62" s="48"/>
      <c r="H62" s="48">
        <v>2964</v>
      </c>
      <c r="I62" s="48"/>
      <c r="J62" s="48"/>
      <c r="K62" s="48">
        <v>2924</v>
      </c>
      <c r="L62" s="48"/>
      <c r="M62" s="3"/>
      <c r="N62" s="3"/>
      <c r="O62" s="3"/>
      <c r="P62" s="3"/>
      <c r="Q62" s="14"/>
    </row>
    <row r="63" spans="1:17" ht="12">
      <c r="A63" s="13" t="s">
        <v>4</v>
      </c>
      <c r="B63" s="3">
        <v>12</v>
      </c>
      <c r="C63" s="3">
        <v>2873</v>
      </c>
      <c r="D63" s="3">
        <v>2044</v>
      </c>
      <c r="E63" s="3">
        <v>3945</v>
      </c>
      <c r="F63" s="48">
        <v>2305</v>
      </c>
      <c r="G63" s="48"/>
      <c r="H63" s="48">
        <v>3174</v>
      </c>
      <c r="I63" s="48"/>
      <c r="J63" s="48"/>
      <c r="K63" s="48">
        <v>3134</v>
      </c>
      <c r="L63" s="48"/>
      <c r="M63" s="3"/>
      <c r="N63" s="3"/>
      <c r="O63" s="3"/>
      <c r="P63" s="3"/>
      <c r="Q63" s="14"/>
    </row>
    <row r="64" spans="1:17" ht="12">
      <c r="A64" s="13" t="s">
        <v>4</v>
      </c>
      <c r="B64" s="3">
        <v>13</v>
      </c>
      <c r="C64" s="3">
        <v>3105</v>
      </c>
      <c r="D64" s="3">
        <v>2212</v>
      </c>
      <c r="E64" s="3">
        <v>4262</v>
      </c>
      <c r="F64" s="48">
        <v>2486</v>
      </c>
      <c r="G64" s="48"/>
      <c r="H64" s="48">
        <v>3419</v>
      </c>
      <c r="I64" s="48"/>
      <c r="J64" s="48"/>
      <c r="K64" s="48">
        <v>3379</v>
      </c>
      <c r="L64" s="48"/>
      <c r="M64" s="3"/>
      <c r="N64" s="3"/>
      <c r="O64" s="3"/>
      <c r="P64" s="3"/>
      <c r="Q64" s="14"/>
    </row>
    <row r="65" spans="1:17" ht="12">
      <c r="A65" s="13" t="s">
        <v>4</v>
      </c>
      <c r="B65" s="3">
        <v>14</v>
      </c>
      <c r="C65" s="3">
        <v>3314</v>
      </c>
      <c r="D65" s="3">
        <v>2369</v>
      </c>
      <c r="E65" s="3">
        <v>4545</v>
      </c>
      <c r="F65" s="48">
        <v>2643</v>
      </c>
      <c r="G65" s="48"/>
      <c r="H65" s="48">
        <v>3629</v>
      </c>
      <c r="I65" s="48"/>
      <c r="J65" s="48"/>
      <c r="K65" s="48">
        <v>3589</v>
      </c>
      <c r="L65" s="48"/>
      <c r="M65" s="3"/>
      <c r="N65" s="3"/>
      <c r="O65" s="3"/>
      <c r="P65" s="3"/>
      <c r="Q65" s="14"/>
    </row>
    <row r="66" spans="1:17" ht="12.75">
      <c r="A66" s="13" t="s">
        <v>5</v>
      </c>
      <c r="B66" s="27">
        <v>7</v>
      </c>
      <c r="C66" s="27">
        <v>1806</v>
      </c>
      <c r="D66" s="3">
        <v>1253</v>
      </c>
      <c r="E66" s="3">
        <v>2498</v>
      </c>
      <c r="F66" s="48">
        <v>1495</v>
      </c>
      <c r="G66" s="48"/>
      <c r="H66" s="48">
        <v>2087</v>
      </c>
      <c r="I66" s="48"/>
      <c r="J66" s="48"/>
      <c r="K66" s="48">
        <v>2047</v>
      </c>
      <c r="L66" s="48"/>
      <c r="M66" s="3"/>
      <c r="N66" s="3"/>
      <c r="O66" s="3"/>
      <c r="P66" s="3"/>
      <c r="Q66" s="14"/>
    </row>
    <row r="67" spans="1:17" ht="12">
      <c r="A67" s="13" t="s">
        <v>5</v>
      </c>
      <c r="B67" s="3">
        <v>8</v>
      </c>
      <c r="C67" s="3">
        <v>2050</v>
      </c>
      <c r="D67" s="3">
        <v>1428</v>
      </c>
      <c r="E67" s="3">
        <v>2833</v>
      </c>
      <c r="F67" s="48">
        <v>1687</v>
      </c>
      <c r="G67" s="48"/>
      <c r="H67" s="48">
        <v>2350</v>
      </c>
      <c r="I67" s="48"/>
      <c r="J67" s="48"/>
      <c r="K67" s="48">
        <v>2310</v>
      </c>
      <c r="L67" s="48"/>
      <c r="M67" s="3"/>
      <c r="N67" s="3"/>
      <c r="O67" s="3"/>
      <c r="P67" s="3"/>
      <c r="Q67" s="14"/>
    </row>
    <row r="68" spans="1:17" ht="12">
      <c r="A68" s="13" t="s">
        <v>5</v>
      </c>
      <c r="B68" s="3">
        <v>9</v>
      </c>
      <c r="C68" s="3">
        <v>2259</v>
      </c>
      <c r="D68" s="3">
        <v>1584</v>
      </c>
      <c r="E68" s="3">
        <v>3116</v>
      </c>
      <c r="F68" s="48">
        <v>1844</v>
      </c>
      <c r="G68" s="48"/>
      <c r="H68" s="48">
        <v>2559</v>
      </c>
      <c r="I68" s="48"/>
      <c r="J68" s="48"/>
      <c r="K68" s="48">
        <v>2519</v>
      </c>
      <c r="L68" s="48"/>
      <c r="M68" s="3"/>
      <c r="N68" s="3"/>
      <c r="O68" s="3"/>
      <c r="P68" s="3"/>
      <c r="Q68" s="14"/>
    </row>
    <row r="69" spans="1:17" ht="12">
      <c r="A69" s="13" t="s">
        <v>5</v>
      </c>
      <c r="B69" s="3">
        <v>10</v>
      </c>
      <c r="C69" s="3">
        <v>2468</v>
      </c>
      <c r="D69" s="3">
        <v>1741</v>
      </c>
      <c r="E69" s="3">
        <v>3398</v>
      </c>
      <c r="F69" s="48">
        <v>2002</v>
      </c>
      <c r="G69" s="48"/>
      <c r="H69" s="48">
        <v>2769</v>
      </c>
      <c r="I69" s="48"/>
      <c r="J69" s="48"/>
      <c r="K69" s="48">
        <v>2729</v>
      </c>
      <c r="L69" s="48"/>
      <c r="M69" s="3"/>
      <c r="N69" s="3"/>
      <c r="O69" s="3"/>
      <c r="P69" s="3"/>
      <c r="Q69" s="14"/>
    </row>
    <row r="70" spans="1:17" ht="12">
      <c r="A70" s="13" t="s">
        <v>5</v>
      </c>
      <c r="B70" s="3">
        <v>11</v>
      </c>
      <c r="C70" s="3">
        <v>2678</v>
      </c>
      <c r="D70" s="3">
        <v>1898</v>
      </c>
      <c r="E70" s="3">
        <v>3681</v>
      </c>
      <c r="F70" s="48">
        <v>2159</v>
      </c>
      <c r="G70" s="48"/>
      <c r="H70" s="48">
        <v>2979</v>
      </c>
      <c r="I70" s="48"/>
      <c r="J70" s="48"/>
      <c r="K70" s="48">
        <v>2939</v>
      </c>
      <c r="L70" s="48"/>
      <c r="M70" s="3"/>
      <c r="N70" s="3"/>
      <c r="O70" s="3"/>
      <c r="P70" s="3"/>
      <c r="Q70" s="14"/>
    </row>
    <row r="71" spans="1:17" ht="12">
      <c r="A71" s="13" t="s">
        <v>5</v>
      </c>
      <c r="B71" s="3">
        <v>12</v>
      </c>
      <c r="C71" s="3">
        <v>2887</v>
      </c>
      <c r="D71" s="3">
        <v>2054</v>
      </c>
      <c r="E71" s="3">
        <v>3964</v>
      </c>
      <c r="F71" s="48">
        <v>2316</v>
      </c>
      <c r="G71" s="48"/>
      <c r="H71" s="48">
        <v>3188</v>
      </c>
      <c r="I71" s="48"/>
      <c r="J71" s="48"/>
      <c r="K71" s="48">
        <v>3148</v>
      </c>
      <c r="L71" s="48"/>
      <c r="M71" s="3"/>
      <c r="N71" s="3"/>
      <c r="O71" s="3"/>
      <c r="P71" s="3"/>
      <c r="Q71" s="14"/>
    </row>
    <row r="72" spans="1:17" ht="12">
      <c r="A72" s="13" t="s">
        <v>5</v>
      </c>
      <c r="B72" s="3">
        <v>13</v>
      </c>
      <c r="C72" s="3">
        <v>3119</v>
      </c>
      <c r="D72" s="3">
        <v>2223</v>
      </c>
      <c r="E72" s="3">
        <v>4281</v>
      </c>
      <c r="F72" s="48">
        <v>2496</v>
      </c>
      <c r="G72" s="48"/>
      <c r="H72" s="48">
        <v>3433</v>
      </c>
      <c r="I72" s="48"/>
      <c r="J72" s="48"/>
      <c r="K72" s="48">
        <v>3393</v>
      </c>
      <c r="L72" s="48"/>
      <c r="M72" s="3"/>
      <c r="N72" s="3"/>
      <c r="O72" s="3"/>
      <c r="P72" s="3"/>
      <c r="Q72" s="14"/>
    </row>
    <row r="73" spans="1:17" ht="12">
      <c r="A73" s="13" t="s">
        <v>5</v>
      </c>
      <c r="B73" s="3">
        <v>14</v>
      </c>
      <c r="C73" s="3">
        <v>3329</v>
      </c>
      <c r="D73" s="3">
        <v>2380</v>
      </c>
      <c r="E73" s="3">
        <v>4564</v>
      </c>
      <c r="F73" s="48">
        <v>2654</v>
      </c>
      <c r="G73" s="48"/>
      <c r="H73" s="48">
        <v>3643</v>
      </c>
      <c r="I73" s="48"/>
      <c r="J73" s="48"/>
      <c r="K73" s="48">
        <v>3603</v>
      </c>
      <c r="L73" s="48"/>
      <c r="M73" s="3"/>
      <c r="N73" s="3"/>
      <c r="O73" s="3"/>
      <c r="P73" s="3"/>
      <c r="Q73" s="14"/>
    </row>
    <row r="74" spans="1:17" ht="12.75">
      <c r="A74" s="13" t="s">
        <v>6</v>
      </c>
      <c r="B74" s="27">
        <v>7</v>
      </c>
      <c r="C74" s="27">
        <v>1820</v>
      </c>
      <c r="D74" s="3">
        <v>1264</v>
      </c>
      <c r="E74" s="3">
        <v>2517</v>
      </c>
      <c r="F74" s="48">
        <v>1506</v>
      </c>
      <c r="G74" s="48"/>
      <c r="H74" s="48">
        <v>2102</v>
      </c>
      <c r="I74" s="48"/>
      <c r="J74" s="48"/>
      <c r="K74" s="48">
        <v>2062</v>
      </c>
      <c r="L74" s="48"/>
      <c r="M74" s="3"/>
      <c r="N74" s="3"/>
      <c r="O74" s="3"/>
      <c r="P74" s="3"/>
      <c r="Q74" s="14"/>
    </row>
    <row r="75" spans="1:17" ht="12">
      <c r="A75" s="13" t="s">
        <v>6</v>
      </c>
      <c r="B75" s="3">
        <v>8</v>
      </c>
      <c r="C75" s="3">
        <v>2064</v>
      </c>
      <c r="D75" s="3">
        <v>1438</v>
      </c>
      <c r="E75" s="3">
        <v>2852</v>
      </c>
      <c r="F75" s="48">
        <v>1698</v>
      </c>
      <c r="G75" s="48"/>
      <c r="H75" s="48">
        <v>2364</v>
      </c>
      <c r="I75" s="48"/>
      <c r="J75" s="48"/>
      <c r="K75" s="48">
        <v>2324</v>
      </c>
      <c r="L75" s="48"/>
      <c r="M75" s="3"/>
      <c r="N75" s="3"/>
      <c r="O75" s="3"/>
      <c r="P75" s="3"/>
      <c r="Q75" s="14"/>
    </row>
    <row r="76" spans="1:17" ht="12">
      <c r="A76" s="13" t="s">
        <v>6</v>
      </c>
      <c r="B76" s="3">
        <v>9</v>
      </c>
      <c r="C76" s="3">
        <v>2273</v>
      </c>
      <c r="D76" s="3">
        <v>1595</v>
      </c>
      <c r="E76" s="3">
        <v>3135</v>
      </c>
      <c r="F76" s="48">
        <v>1855</v>
      </c>
      <c r="G76" s="48"/>
      <c r="H76" s="48">
        <v>2574</v>
      </c>
      <c r="I76" s="48"/>
      <c r="J76" s="48"/>
      <c r="K76" s="48">
        <v>2534</v>
      </c>
      <c r="L76" s="48"/>
      <c r="M76" s="3"/>
      <c r="N76" s="3"/>
      <c r="O76" s="3"/>
      <c r="P76" s="3"/>
      <c r="Q76" s="14"/>
    </row>
    <row r="77" spans="1:17" ht="12">
      <c r="A77" s="13" t="s">
        <v>6</v>
      </c>
      <c r="B77" s="3">
        <v>10</v>
      </c>
      <c r="C77" s="3">
        <v>2483</v>
      </c>
      <c r="D77" s="3">
        <v>1752</v>
      </c>
      <c r="E77" s="3">
        <v>3418</v>
      </c>
      <c r="F77" s="48">
        <v>2012</v>
      </c>
      <c r="G77" s="48"/>
      <c r="H77" s="48">
        <v>2783</v>
      </c>
      <c r="I77" s="48"/>
      <c r="J77" s="48"/>
      <c r="K77" s="48">
        <v>2743</v>
      </c>
      <c r="L77" s="48"/>
      <c r="M77" s="3"/>
      <c r="N77" s="3"/>
      <c r="O77" s="3"/>
      <c r="P77" s="3"/>
      <c r="Q77" s="14"/>
    </row>
    <row r="78" spans="1:17" ht="12">
      <c r="A78" s="13" t="s">
        <v>6</v>
      </c>
      <c r="B78" s="3">
        <v>11</v>
      </c>
      <c r="C78" s="3">
        <v>2692</v>
      </c>
      <c r="D78" s="3">
        <v>1908</v>
      </c>
      <c r="E78" s="3">
        <v>3700</v>
      </c>
      <c r="F78" s="48">
        <v>2169</v>
      </c>
      <c r="G78" s="48"/>
      <c r="H78" s="48">
        <v>2993</v>
      </c>
      <c r="I78" s="48"/>
      <c r="J78" s="48"/>
      <c r="K78" s="48">
        <v>2953</v>
      </c>
      <c r="L78" s="48"/>
      <c r="M78" s="3"/>
      <c r="N78" s="3"/>
      <c r="O78" s="3"/>
      <c r="P78" s="3"/>
      <c r="Q78" s="14"/>
    </row>
    <row r="79" spans="1:17" ht="12">
      <c r="A79" s="13" t="s">
        <v>6</v>
      </c>
      <c r="B79" s="3">
        <v>12</v>
      </c>
      <c r="C79" s="3">
        <v>2901</v>
      </c>
      <c r="D79" s="3">
        <v>2065</v>
      </c>
      <c r="E79" s="3">
        <v>3983</v>
      </c>
      <c r="F79" s="48">
        <v>2327</v>
      </c>
      <c r="G79" s="48"/>
      <c r="H79" s="48">
        <v>3203</v>
      </c>
      <c r="I79" s="48"/>
      <c r="J79" s="48"/>
      <c r="K79" s="48">
        <v>3163</v>
      </c>
      <c r="L79" s="48"/>
      <c r="M79" s="3"/>
      <c r="N79" s="3"/>
      <c r="O79" s="3"/>
      <c r="P79" s="3"/>
      <c r="Q79" s="14"/>
    </row>
    <row r="80" spans="1:17" ht="12">
      <c r="A80" s="13" t="s">
        <v>6</v>
      </c>
      <c r="B80" s="3">
        <v>13</v>
      </c>
      <c r="C80" s="3">
        <v>3134</v>
      </c>
      <c r="D80" s="3">
        <v>2233</v>
      </c>
      <c r="E80" s="3">
        <v>4301</v>
      </c>
      <c r="F80" s="48">
        <v>2507</v>
      </c>
      <c r="G80" s="48"/>
      <c r="H80" s="48">
        <v>3447</v>
      </c>
      <c r="I80" s="48"/>
      <c r="J80" s="48"/>
      <c r="K80" s="48">
        <v>3407</v>
      </c>
      <c r="L80" s="48"/>
      <c r="M80" s="3"/>
      <c r="N80" s="3"/>
      <c r="O80" s="3"/>
      <c r="P80" s="3"/>
      <c r="Q80" s="14"/>
    </row>
    <row r="81" spans="1:17" ht="12">
      <c r="A81" s="13" t="s">
        <v>6</v>
      </c>
      <c r="B81" s="3">
        <v>14</v>
      </c>
      <c r="C81" s="3">
        <v>3343</v>
      </c>
      <c r="D81" s="3">
        <v>2390</v>
      </c>
      <c r="E81" s="3">
        <v>4583</v>
      </c>
      <c r="F81" s="48">
        <v>2664</v>
      </c>
      <c r="G81" s="48"/>
      <c r="H81" s="48">
        <v>3657</v>
      </c>
      <c r="I81" s="48"/>
      <c r="J81" s="48"/>
      <c r="K81" s="48">
        <v>3617</v>
      </c>
      <c r="L81" s="48"/>
      <c r="M81" s="3"/>
      <c r="N81" s="3"/>
      <c r="O81" s="3"/>
      <c r="P81" s="3"/>
      <c r="Q81" s="14"/>
    </row>
    <row r="82" spans="1:17" ht="12.75">
      <c r="A82" s="13" t="s">
        <v>7</v>
      </c>
      <c r="B82" s="27">
        <v>7</v>
      </c>
      <c r="C82" s="27">
        <v>1834</v>
      </c>
      <c r="D82" s="3">
        <v>1275</v>
      </c>
      <c r="E82" s="3">
        <v>2536</v>
      </c>
      <c r="F82" s="48">
        <v>1516</v>
      </c>
      <c r="G82" s="48"/>
      <c r="H82" s="48">
        <v>2116</v>
      </c>
      <c r="I82" s="48"/>
      <c r="J82" s="48"/>
      <c r="K82" s="48">
        <v>2076</v>
      </c>
      <c r="L82" s="48"/>
      <c r="M82" s="3"/>
      <c r="N82" s="3"/>
      <c r="O82" s="3"/>
      <c r="P82" s="3"/>
      <c r="Q82" s="14"/>
    </row>
    <row r="83" spans="1:17" ht="12">
      <c r="A83" s="13" t="s">
        <v>7</v>
      </c>
      <c r="B83" s="3">
        <v>8</v>
      </c>
      <c r="C83" s="3">
        <v>2078</v>
      </c>
      <c r="D83" s="3">
        <v>1449</v>
      </c>
      <c r="E83" s="3">
        <v>2872</v>
      </c>
      <c r="F83" s="48">
        <v>1709</v>
      </c>
      <c r="G83" s="48"/>
      <c r="H83" s="48">
        <v>2378</v>
      </c>
      <c r="I83" s="48"/>
      <c r="J83" s="48"/>
      <c r="K83" s="48">
        <v>2338</v>
      </c>
      <c r="L83" s="48"/>
      <c r="M83" s="3"/>
      <c r="N83" s="3"/>
      <c r="O83" s="3"/>
      <c r="P83" s="3"/>
      <c r="Q83" s="14"/>
    </row>
    <row r="84" spans="1:17" ht="12">
      <c r="A84" s="13" t="s">
        <v>7</v>
      </c>
      <c r="B84" s="3">
        <v>9</v>
      </c>
      <c r="C84" s="3">
        <v>2288</v>
      </c>
      <c r="D84" s="3">
        <v>1606</v>
      </c>
      <c r="E84" s="3">
        <v>3154</v>
      </c>
      <c r="F84" s="48">
        <v>1866</v>
      </c>
      <c r="G84" s="48"/>
      <c r="H84" s="48">
        <v>2588</v>
      </c>
      <c r="I84" s="48"/>
      <c r="J84" s="48"/>
      <c r="K84" s="48">
        <v>2548</v>
      </c>
      <c r="L84" s="48"/>
      <c r="M84" s="3"/>
      <c r="N84" s="3"/>
      <c r="O84" s="3"/>
      <c r="P84" s="3"/>
      <c r="Q84" s="14"/>
    </row>
    <row r="85" spans="1:17" ht="12">
      <c r="A85" s="13" t="s">
        <v>7</v>
      </c>
      <c r="B85" s="3">
        <v>10</v>
      </c>
      <c r="C85" s="3">
        <v>2497</v>
      </c>
      <c r="D85" s="3">
        <v>1762</v>
      </c>
      <c r="E85" s="3">
        <v>3437</v>
      </c>
      <c r="F85" s="48">
        <v>2023</v>
      </c>
      <c r="G85" s="48"/>
      <c r="H85" s="48">
        <v>2797</v>
      </c>
      <c r="I85" s="48"/>
      <c r="J85" s="48"/>
      <c r="K85" s="48">
        <v>2757</v>
      </c>
      <c r="L85" s="48"/>
      <c r="M85" s="3"/>
      <c r="N85" s="3"/>
      <c r="O85" s="3"/>
      <c r="P85" s="3"/>
      <c r="Q85" s="14"/>
    </row>
    <row r="86" spans="1:17" ht="12">
      <c r="A86" s="13" t="s">
        <v>7</v>
      </c>
      <c r="B86" s="3">
        <v>11</v>
      </c>
      <c r="C86" s="3">
        <v>2706</v>
      </c>
      <c r="D86" s="3">
        <v>1919</v>
      </c>
      <c r="E86" s="3">
        <v>3719</v>
      </c>
      <c r="F86" s="48">
        <v>2180</v>
      </c>
      <c r="G86" s="48"/>
      <c r="H86" s="48">
        <v>3007</v>
      </c>
      <c r="I86" s="48"/>
      <c r="J86" s="48"/>
      <c r="K86" s="48">
        <v>2967</v>
      </c>
      <c r="L86" s="48"/>
      <c r="M86" s="3"/>
      <c r="N86" s="3"/>
      <c r="O86" s="3"/>
      <c r="P86" s="3"/>
      <c r="Q86" s="14"/>
    </row>
    <row r="87" spans="1:17" ht="12">
      <c r="A87" s="13" t="s">
        <v>7</v>
      </c>
      <c r="B87" s="3">
        <v>12</v>
      </c>
      <c r="C87" s="3">
        <v>2915</v>
      </c>
      <c r="D87" s="3">
        <v>2076</v>
      </c>
      <c r="E87" s="3">
        <v>4002</v>
      </c>
      <c r="F87" s="48">
        <v>2337</v>
      </c>
      <c r="G87" s="48"/>
      <c r="H87" s="48">
        <v>3217</v>
      </c>
      <c r="I87" s="48"/>
      <c r="J87" s="48"/>
      <c r="K87" s="48">
        <v>3177</v>
      </c>
      <c r="L87" s="48"/>
      <c r="M87" s="3"/>
      <c r="N87" s="3"/>
      <c r="O87" s="3"/>
      <c r="P87" s="3"/>
      <c r="Q87" s="14"/>
    </row>
    <row r="88" spans="1:17" ht="12">
      <c r="A88" s="13" t="s">
        <v>7</v>
      </c>
      <c r="B88" s="3">
        <v>13</v>
      </c>
      <c r="C88" s="3">
        <v>3148</v>
      </c>
      <c r="D88" s="3">
        <v>2244</v>
      </c>
      <c r="E88" s="3">
        <v>4320</v>
      </c>
      <c r="F88" s="48">
        <v>2518</v>
      </c>
      <c r="G88" s="48"/>
      <c r="H88" s="48">
        <v>3462</v>
      </c>
      <c r="I88" s="48"/>
      <c r="J88" s="48"/>
      <c r="K88" s="48">
        <v>3422</v>
      </c>
      <c r="L88" s="48"/>
      <c r="M88" s="3"/>
      <c r="N88" s="3"/>
      <c r="O88" s="3"/>
      <c r="P88" s="3"/>
      <c r="Q88" s="14"/>
    </row>
    <row r="89" spans="1:17" ht="12">
      <c r="A89" s="13" t="s">
        <v>7</v>
      </c>
      <c r="B89" s="3">
        <v>14</v>
      </c>
      <c r="C89" s="3">
        <v>3357</v>
      </c>
      <c r="D89" s="3">
        <v>2401</v>
      </c>
      <c r="E89" s="3">
        <v>4602</v>
      </c>
      <c r="F89" s="48">
        <v>2675</v>
      </c>
      <c r="G89" s="48"/>
      <c r="H89" s="48">
        <v>3671</v>
      </c>
      <c r="I89" s="48"/>
      <c r="J89" s="48"/>
      <c r="K89" s="48">
        <v>3631</v>
      </c>
      <c r="L89" s="48"/>
      <c r="M89" s="3"/>
      <c r="N89" s="3"/>
      <c r="O89" s="3"/>
      <c r="P89" s="3"/>
      <c r="Q89" s="14"/>
    </row>
    <row r="90" spans="1:17" ht="12.75">
      <c r="A90" s="13" t="s">
        <v>8</v>
      </c>
      <c r="B90" s="27">
        <v>7</v>
      </c>
      <c r="C90" s="27">
        <v>1848</v>
      </c>
      <c r="D90" s="3">
        <v>1285</v>
      </c>
      <c r="E90" s="3">
        <v>2556</v>
      </c>
      <c r="F90" s="48">
        <v>1527</v>
      </c>
      <c r="G90" s="48"/>
      <c r="H90" s="48">
        <v>2130</v>
      </c>
      <c r="I90" s="48"/>
      <c r="J90" s="48"/>
      <c r="K90" s="48">
        <v>2090</v>
      </c>
      <c r="L90" s="48"/>
      <c r="M90" s="3"/>
      <c r="N90" s="3"/>
      <c r="O90" s="3"/>
      <c r="P90" s="3"/>
      <c r="Q90" s="14"/>
    </row>
    <row r="91" spans="1:17" ht="12">
      <c r="A91" s="13" t="s">
        <v>8</v>
      </c>
      <c r="B91" s="3">
        <v>8</v>
      </c>
      <c r="C91" s="3">
        <v>2093</v>
      </c>
      <c r="D91" s="3">
        <v>1459</v>
      </c>
      <c r="E91" s="3">
        <v>2891</v>
      </c>
      <c r="F91" s="48">
        <v>1719</v>
      </c>
      <c r="G91" s="48"/>
      <c r="H91" s="48">
        <v>2392</v>
      </c>
      <c r="I91" s="48"/>
      <c r="J91" s="48"/>
      <c r="K91" s="48">
        <v>2352</v>
      </c>
      <c r="L91" s="48"/>
      <c r="M91" s="3"/>
      <c r="N91" s="3"/>
      <c r="O91" s="3"/>
      <c r="P91" s="3"/>
      <c r="Q91" s="14"/>
    </row>
    <row r="92" spans="1:17" ht="12">
      <c r="A92" s="13" t="s">
        <v>8</v>
      </c>
      <c r="B92" s="3">
        <v>9</v>
      </c>
      <c r="C92" s="3">
        <v>2302</v>
      </c>
      <c r="D92" s="3">
        <v>1616</v>
      </c>
      <c r="E92" s="3">
        <v>3173</v>
      </c>
      <c r="F92" s="48">
        <v>1876</v>
      </c>
      <c r="G92" s="48"/>
      <c r="H92" s="48">
        <v>2602</v>
      </c>
      <c r="I92" s="48"/>
      <c r="J92" s="48"/>
      <c r="K92" s="48">
        <v>2562</v>
      </c>
      <c r="L92" s="48"/>
      <c r="M92" s="3"/>
      <c r="N92" s="3"/>
      <c r="O92" s="3"/>
      <c r="P92" s="3"/>
      <c r="Q92" s="14"/>
    </row>
    <row r="93" spans="1:17" ht="12">
      <c r="A93" s="13" t="s">
        <v>8</v>
      </c>
      <c r="B93" s="3">
        <v>10</v>
      </c>
      <c r="C93" s="3">
        <v>2511</v>
      </c>
      <c r="D93" s="3">
        <v>1773</v>
      </c>
      <c r="E93" s="3">
        <v>3456</v>
      </c>
      <c r="F93" s="48">
        <v>2034</v>
      </c>
      <c r="G93" s="48"/>
      <c r="H93" s="48">
        <v>2812</v>
      </c>
      <c r="I93" s="48"/>
      <c r="J93" s="48"/>
      <c r="K93" s="48">
        <v>2772</v>
      </c>
      <c r="L93" s="48"/>
      <c r="M93" s="3"/>
      <c r="N93" s="3"/>
      <c r="O93" s="3"/>
      <c r="P93" s="3"/>
      <c r="Q93" s="14"/>
    </row>
    <row r="94" spans="1:17" ht="12">
      <c r="A94" s="13" t="s">
        <v>8</v>
      </c>
      <c r="B94" s="3">
        <v>11</v>
      </c>
      <c r="C94" s="3">
        <v>2720</v>
      </c>
      <c r="D94" s="3">
        <v>1930</v>
      </c>
      <c r="E94" s="3">
        <v>3739</v>
      </c>
      <c r="F94" s="48">
        <v>2191</v>
      </c>
      <c r="G94" s="48"/>
      <c r="H94" s="48">
        <v>3021</v>
      </c>
      <c r="I94" s="48"/>
      <c r="J94" s="48"/>
      <c r="K94" s="48">
        <v>2981</v>
      </c>
      <c r="L94" s="48"/>
      <c r="M94" s="3"/>
      <c r="N94" s="3"/>
      <c r="O94" s="3"/>
      <c r="P94" s="3"/>
      <c r="Q94" s="14"/>
    </row>
    <row r="95" spans="1:17" ht="12">
      <c r="A95" s="13" t="s">
        <v>8</v>
      </c>
      <c r="B95" s="3">
        <v>12</v>
      </c>
      <c r="C95" s="3">
        <v>2929</v>
      </c>
      <c r="D95" s="3">
        <v>2086</v>
      </c>
      <c r="E95" s="3">
        <v>4021</v>
      </c>
      <c r="F95" s="48">
        <v>2348</v>
      </c>
      <c r="G95" s="48"/>
      <c r="H95" s="48">
        <v>3231</v>
      </c>
      <c r="I95" s="48"/>
      <c r="J95" s="48"/>
      <c r="K95" s="48">
        <v>3191</v>
      </c>
      <c r="L95" s="48"/>
      <c r="M95" s="3"/>
      <c r="N95" s="3"/>
      <c r="O95" s="3"/>
      <c r="P95" s="3"/>
      <c r="Q95" s="14"/>
    </row>
    <row r="96" spans="1:17" ht="12">
      <c r="A96" s="13" t="s">
        <v>8</v>
      </c>
      <c r="B96" s="3">
        <v>13</v>
      </c>
      <c r="C96" s="3">
        <v>3162</v>
      </c>
      <c r="D96" s="3">
        <v>2255</v>
      </c>
      <c r="E96" s="3">
        <v>4339</v>
      </c>
      <c r="F96" s="48">
        <v>2528</v>
      </c>
      <c r="G96" s="48"/>
      <c r="H96" s="48">
        <v>3476</v>
      </c>
      <c r="I96" s="48"/>
      <c r="J96" s="48"/>
      <c r="K96" s="48">
        <v>3436</v>
      </c>
      <c r="L96" s="48"/>
      <c r="M96" s="3"/>
      <c r="N96" s="3"/>
      <c r="O96" s="3"/>
      <c r="P96" s="3"/>
      <c r="Q96" s="14"/>
    </row>
    <row r="97" spans="1:17" ht="12.75" thickBot="1">
      <c r="A97" s="15" t="s">
        <v>8</v>
      </c>
      <c r="B97" s="16">
        <v>14</v>
      </c>
      <c r="C97" s="16">
        <v>3371</v>
      </c>
      <c r="D97" s="16">
        <v>2411</v>
      </c>
      <c r="E97" s="16">
        <v>4622</v>
      </c>
      <c r="F97" s="49">
        <v>2686</v>
      </c>
      <c r="G97" s="49"/>
      <c r="H97" s="49">
        <v>3685</v>
      </c>
      <c r="I97" s="49"/>
      <c r="J97" s="49"/>
      <c r="K97" s="49">
        <v>3645</v>
      </c>
      <c r="L97" s="49"/>
      <c r="M97" s="16"/>
      <c r="N97" s="16"/>
      <c r="O97" s="16"/>
      <c r="P97" s="16"/>
      <c r="Q97" s="17"/>
    </row>
    <row r="98" spans="1:17" s="18" customFormat="1" ht="35.25" customHeight="1" thickBot="1">
      <c r="A98" s="56" t="s">
        <v>24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</row>
    <row r="99" spans="1:17" ht="12.75" thickBot="1">
      <c r="A99" s="5" t="s">
        <v>3</v>
      </c>
      <c r="B99" s="8"/>
      <c r="C99" s="6"/>
      <c r="D99" s="6"/>
      <c r="E99" s="6"/>
      <c r="F99" s="45" t="s">
        <v>19</v>
      </c>
      <c r="G99" s="46"/>
      <c r="H99" s="9" t="s">
        <v>20</v>
      </c>
      <c r="I99" s="9" t="s">
        <v>21</v>
      </c>
      <c r="J99" s="9" t="s">
        <v>22</v>
      </c>
      <c r="K99" s="45" t="s">
        <v>19</v>
      </c>
      <c r="L99" s="46"/>
      <c r="M99" s="45" t="s">
        <v>19</v>
      </c>
      <c r="N99" s="46"/>
      <c r="O99" s="46"/>
      <c r="P99" s="6"/>
      <c r="Q99" s="7"/>
    </row>
    <row r="100" spans="1:17" ht="27.75" customHeight="1">
      <c r="A100" s="10" t="s">
        <v>4</v>
      </c>
      <c r="B100" s="28">
        <v>7</v>
      </c>
      <c r="C100" s="28">
        <v>1465</v>
      </c>
      <c r="D100" s="11">
        <v>1008</v>
      </c>
      <c r="E100" s="11">
        <v>2032</v>
      </c>
      <c r="F100" s="47">
        <v>1240</v>
      </c>
      <c r="G100" s="47"/>
      <c r="H100" s="11">
        <v>1471</v>
      </c>
      <c r="I100" s="47">
        <v>1747</v>
      </c>
      <c r="J100" s="47"/>
      <c r="K100" s="47">
        <v>1697</v>
      </c>
      <c r="L100" s="47"/>
      <c r="M100" s="47">
        <v>2204</v>
      </c>
      <c r="N100" s="47"/>
      <c r="O100" s="47"/>
      <c r="P100" s="11"/>
      <c r="Q100" s="12"/>
    </row>
    <row r="101" spans="1:17" ht="12">
      <c r="A101" s="13" t="s">
        <v>4</v>
      </c>
      <c r="B101" s="3">
        <v>8</v>
      </c>
      <c r="C101" s="3">
        <v>1667</v>
      </c>
      <c r="D101" s="3">
        <v>1150</v>
      </c>
      <c r="E101" s="3">
        <v>2310</v>
      </c>
      <c r="F101" s="48">
        <v>1400</v>
      </c>
      <c r="G101" s="48"/>
      <c r="H101" s="3">
        <v>1650</v>
      </c>
      <c r="I101" s="48">
        <v>1966</v>
      </c>
      <c r="J101" s="48"/>
      <c r="K101" s="48">
        <v>1916</v>
      </c>
      <c r="L101" s="48"/>
      <c r="M101" s="48">
        <v>2483</v>
      </c>
      <c r="N101" s="48"/>
      <c r="O101" s="48"/>
      <c r="P101" s="3"/>
      <c r="Q101" s="14"/>
    </row>
    <row r="102" spans="1:17" ht="12">
      <c r="A102" s="13" t="s">
        <v>4</v>
      </c>
      <c r="B102" s="3">
        <v>9</v>
      </c>
      <c r="C102" s="3">
        <v>1833</v>
      </c>
      <c r="D102" s="3">
        <v>1275</v>
      </c>
      <c r="E102" s="3">
        <v>2535</v>
      </c>
      <c r="F102" s="48">
        <v>1525</v>
      </c>
      <c r="G102" s="48"/>
      <c r="H102" s="3">
        <v>1775</v>
      </c>
      <c r="I102" s="48">
        <v>2133</v>
      </c>
      <c r="J102" s="48"/>
      <c r="K102" s="48">
        <v>2083</v>
      </c>
      <c r="L102" s="48"/>
      <c r="M102" s="48">
        <v>2692</v>
      </c>
      <c r="N102" s="48"/>
      <c r="O102" s="48"/>
      <c r="P102" s="3"/>
      <c r="Q102" s="14"/>
    </row>
    <row r="103" spans="1:17" ht="12">
      <c r="A103" s="13" t="s">
        <v>4</v>
      </c>
      <c r="B103" s="3">
        <v>10</v>
      </c>
      <c r="C103" s="3">
        <v>2000</v>
      </c>
      <c r="D103" s="3">
        <v>1399</v>
      </c>
      <c r="E103" s="3">
        <v>2760</v>
      </c>
      <c r="F103" s="48">
        <v>1650</v>
      </c>
      <c r="G103" s="48"/>
      <c r="H103" s="3">
        <v>1901</v>
      </c>
      <c r="I103" s="48">
        <v>2300</v>
      </c>
      <c r="J103" s="48"/>
      <c r="K103" s="48">
        <v>2250</v>
      </c>
      <c r="L103" s="48"/>
      <c r="M103" s="48">
        <v>2901</v>
      </c>
      <c r="N103" s="48"/>
      <c r="O103" s="48"/>
      <c r="P103" s="3"/>
      <c r="Q103" s="14"/>
    </row>
    <row r="104" spans="1:17" ht="12">
      <c r="A104" s="13" t="s">
        <v>4</v>
      </c>
      <c r="B104" s="3">
        <v>11</v>
      </c>
      <c r="C104" s="3">
        <v>2166</v>
      </c>
      <c r="D104" s="3">
        <v>1524</v>
      </c>
      <c r="E104" s="3">
        <v>2985</v>
      </c>
      <c r="F104" s="48">
        <v>1775</v>
      </c>
      <c r="G104" s="48"/>
      <c r="H104" s="3">
        <v>2026</v>
      </c>
      <c r="I104" s="48">
        <v>2467</v>
      </c>
      <c r="J104" s="48"/>
      <c r="K104" s="48">
        <v>2417</v>
      </c>
      <c r="L104" s="48"/>
      <c r="M104" s="48">
        <v>3110</v>
      </c>
      <c r="N104" s="48"/>
      <c r="O104" s="48"/>
      <c r="P104" s="3"/>
      <c r="Q104" s="14"/>
    </row>
    <row r="105" spans="1:17" ht="12">
      <c r="A105" s="13" t="s">
        <v>4</v>
      </c>
      <c r="B105" s="3">
        <v>12</v>
      </c>
      <c r="C105" s="3">
        <v>2333</v>
      </c>
      <c r="D105" s="3">
        <v>1649</v>
      </c>
      <c r="E105" s="3">
        <v>3210</v>
      </c>
      <c r="F105" s="48">
        <v>1900</v>
      </c>
      <c r="G105" s="48"/>
      <c r="H105" s="3">
        <v>2152</v>
      </c>
      <c r="I105" s="48">
        <v>2634</v>
      </c>
      <c r="J105" s="48"/>
      <c r="K105" s="48">
        <v>2584</v>
      </c>
      <c r="L105" s="48"/>
      <c r="M105" s="48">
        <v>3318</v>
      </c>
      <c r="N105" s="48"/>
      <c r="O105" s="48"/>
      <c r="P105" s="3"/>
      <c r="Q105" s="14"/>
    </row>
    <row r="106" spans="1:17" ht="12">
      <c r="A106" s="13" t="s">
        <v>4</v>
      </c>
      <c r="B106" s="3">
        <v>13</v>
      </c>
      <c r="C106" s="3">
        <v>2523</v>
      </c>
      <c r="D106" s="3">
        <v>1785</v>
      </c>
      <c r="E106" s="3">
        <v>3470</v>
      </c>
      <c r="F106" s="48">
        <v>2049</v>
      </c>
      <c r="G106" s="48"/>
      <c r="H106" s="3">
        <v>2313</v>
      </c>
      <c r="I106" s="48">
        <v>2837</v>
      </c>
      <c r="J106" s="48"/>
      <c r="K106" s="48">
        <v>2787</v>
      </c>
      <c r="L106" s="48"/>
      <c r="M106" s="48">
        <v>3574</v>
      </c>
      <c r="N106" s="48"/>
      <c r="O106" s="48"/>
      <c r="P106" s="3"/>
      <c r="Q106" s="14"/>
    </row>
    <row r="107" spans="1:17" ht="12">
      <c r="A107" s="13" t="s">
        <v>4</v>
      </c>
      <c r="B107" s="3">
        <v>14</v>
      </c>
      <c r="C107" s="3">
        <v>2690</v>
      </c>
      <c r="D107" s="3">
        <v>1910</v>
      </c>
      <c r="E107" s="3">
        <v>3695</v>
      </c>
      <c r="F107" s="48">
        <v>2174</v>
      </c>
      <c r="G107" s="48"/>
      <c r="H107" s="3">
        <v>2438</v>
      </c>
      <c r="I107" s="48">
        <v>3004</v>
      </c>
      <c r="J107" s="48"/>
      <c r="K107" s="48">
        <v>2954</v>
      </c>
      <c r="L107" s="48"/>
      <c r="M107" s="48">
        <v>3783</v>
      </c>
      <c r="N107" s="48"/>
      <c r="O107" s="48"/>
      <c r="P107" s="3"/>
      <c r="Q107" s="14"/>
    </row>
    <row r="108" spans="1:17" ht="12.75">
      <c r="A108" s="13" t="s">
        <v>5</v>
      </c>
      <c r="B108" s="27">
        <v>7</v>
      </c>
      <c r="C108" s="27">
        <v>1477</v>
      </c>
      <c r="D108" s="3">
        <v>1017</v>
      </c>
      <c r="E108" s="3">
        <v>2048</v>
      </c>
      <c r="F108" s="48">
        <v>1248</v>
      </c>
      <c r="G108" s="48"/>
      <c r="H108" s="3">
        <v>1480</v>
      </c>
      <c r="I108" s="48">
        <v>1758</v>
      </c>
      <c r="J108" s="48"/>
      <c r="K108" s="48">
        <v>1708</v>
      </c>
      <c r="L108" s="48"/>
      <c r="M108" s="48">
        <v>2219</v>
      </c>
      <c r="N108" s="48"/>
      <c r="O108" s="48"/>
      <c r="P108" s="3"/>
      <c r="Q108" s="14"/>
    </row>
    <row r="109" spans="1:17" ht="12">
      <c r="A109" s="13" t="s">
        <v>5</v>
      </c>
      <c r="B109" s="3">
        <v>8</v>
      </c>
      <c r="C109" s="3">
        <v>1678</v>
      </c>
      <c r="D109" s="3">
        <v>1159</v>
      </c>
      <c r="E109" s="3">
        <v>2326</v>
      </c>
      <c r="F109" s="48">
        <v>1409</v>
      </c>
      <c r="G109" s="48"/>
      <c r="H109" s="3">
        <v>1658</v>
      </c>
      <c r="I109" s="48">
        <v>1978</v>
      </c>
      <c r="J109" s="48"/>
      <c r="K109" s="48">
        <v>1928</v>
      </c>
      <c r="L109" s="48"/>
      <c r="M109" s="48">
        <v>2498</v>
      </c>
      <c r="N109" s="48"/>
      <c r="O109" s="48"/>
      <c r="P109" s="3"/>
      <c r="Q109" s="14"/>
    </row>
    <row r="110" spans="1:17" ht="12">
      <c r="A110" s="13" t="s">
        <v>5</v>
      </c>
      <c r="B110" s="3">
        <v>9</v>
      </c>
      <c r="C110" s="3">
        <v>1845</v>
      </c>
      <c r="D110" s="3">
        <v>1284</v>
      </c>
      <c r="E110" s="3">
        <v>2551</v>
      </c>
      <c r="F110" s="48">
        <v>1534</v>
      </c>
      <c r="G110" s="48"/>
      <c r="H110" s="3">
        <v>1784</v>
      </c>
      <c r="I110" s="48">
        <v>2145</v>
      </c>
      <c r="J110" s="48"/>
      <c r="K110" s="48">
        <v>2095</v>
      </c>
      <c r="L110" s="48"/>
      <c r="M110" s="48">
        <v>2707</v>
      </c>
      <c r="N110" s="48"/>
      <c r="O110" s="48"/>
      <c r="P110" s="3"/>
      <c r="Q110" s="14"/>
    </row>
    <row r="111" spans="1:17" ht="12">
      <c r="A111" s="13" t="s">
        <v>5</v>
      </c>
      <c r="B111" s="3">
        <v>10</v>
      </c>
      <c r="C111" s="3">
        <v>2012</v>
      </c>
      <c r="D111" s="3">
        <v>1408</v>
      </c>
      <c r="E111" s="3">
        <v>2776</v>
      </c>
      <c r="F111" s="48">
        <v>1659</v>
      </c>
      <c r="G111" s="48"/>
      <c r="H111" s="3">
        <v>1910</v>
      </c>
      <c r="I111" s="48">
        <v>2312</v>
      </c>
      <c r="J111" s="48"/>
      <c r="K111" s="48">
        <v>2262</v>
      </c>
      <c r="L111" s="48"/>
      <c r="M111" s="48">
        <v>2915</v>
      </c>
      <c r="N111" s="48"/>
      <c r="O111" s="48"/>
      <c r="P111" s="3"/>
      <c r="Q111" s="14"/>
    </row>
    <row r="112" spans="1:17" ht="12">
      <c r="A112" s="13" t="s">
        <v>5</v>
      </c>
      <c r="B112" s="3">
        <v>11</v>
      </c>
      <c r="C112" s="3">
        <v>2178</v>
      </c>
      <c r="D112" s="3">
        <v>1533</v>
      </c>
      <c r="E112" s="3">
        <v>3001</v>
      </c>
      <c r="F112" s="48">
        <v>1784</v>
      </c>
      <c r="G112" s="48"/>
      <c r="H112" s="3">
        <v>2035</v>
      </c>
      <c r="I112" s="48">
        <v>2479</v>
      </c>
      <c r="J112" s="48"/>
      <c r="K112" s="48">
        <v>2429</v>
      </c>
      <c r="L112" s="48"/>
      <c r="M112" s="48">
        <v>3124</v>
      </c>
      <c r="N112" s="48"/>
      <c r="O112" s="48"/>
      <c r="P112" s="3"/>
      <c r="Q112" s="14"/>
    </row>
    <row r="113" spans="1:17" ht="12">
      <c r="A113" s="13" t="s">
        <v>5</v>
      </c>
      <c r="B113" s="3">
        <v>12</v>
      </c>
      <c r="C113" s="3">
        <v>2345</v>
      </c>
      <c r="D113" s="3">
        <v>1658</v>
      </c>
      <c r="E113" s="3">
        <v>3226</v>
      </c>
      <c r="F113" s="48">
        <v>1909</v>
      </c>
      <c r="G113" s="48"/>
      <c r="H113" s="3">
        <v>2161</v>
      </c>
      <c r="I113" s="48">
        <v>2646</v>
      </c>
      <c r="J113" s="48"/>
      <c r="K113" s="48">
        <v>2596</v>
      </c>
      <c r="L113" s="48"/>
      <c r="M113" s="48">
        <v>3333</v>
      </c>
      <c r="N113" s="48"/>
      <c r="O113" s="48"/>
      <c r="P113" s="3"/>
      <c r="Q113" s="14"/>
    </row>
    <row r="114" spans="1:17" ht="12">
      <c r="A114" s="13" t="s">
        <v>5</v>
      </c>
      <c r="B114" s="3">
        <v>13</v>
      </c>
      <c r="C114" s="3">
        <v>2535</v>
      </c>
      <c r="D114" s="3">
        <v>1794</v>
      </c>
      <c r="E114" s="3">
        <v>3486</v>
      </c>
      <c r="F114" s="48">
        <v>2058</v>
      </c>
      <c r="G114" s="48"/>
      <c r="H114" s="3">
        <v>2322</v>
      </c>
      <c r="I114" s="48">
        <v>2848</v>
      </c>
      <c r="J114" s="48"/>
      <c r="K114" s="48">
        <v>2798</v>
      </c>
      <c r="L114" s="48"/>
      <c r="M114" s="48">
        <v>3589</v>
      </c>
      <c r="N114" s="48"/>
      <c r="O114" s="48"/>
      <c r="P114" s="3"/>
      <c r="Q114" s="14"/>
    </row>
    <row r="115" spans="1:17" ht="12">
      <c r="A115" s="13" t="s">
        <v>5</v>
      </c>
      <c r="B115" s="3">
        <v>14</v>
      </c>
      <c r="C115" s="3">
        <v>2701</v>
      </c>
      <c r="D115" s="3">
        <v>1919</v>
      </c>
      <c r="E115" s="3">
        <v>3711</v>
      </c>
      <c r="F115" s="48">
        <v>2183</v>
      </c>
      <c r="G115" s="48"/>
      <c r="H115" s="3">
        <v>2447</v>
      </c>
      <c r="I115" s="48">
        <v>3015</v>
      </c>
      <c r="J115" s="48"/>
      <c r="K115" s="48">
        <v>2965</v>
      </c>
      <c r="L115" s="48"/>
      <c r="M115" s="48">
        <v>3798</v>
      </c>
      <c r="N115" s="48"/>
      <c r="O115" s="48"/>
      <c r="P115" s="3"/>
      <c r="Q115" s="14"/>
    </row>
    <row r="116" spans="1:17" ht="12.75">
      <c r="A116" s="13" t="s">
        <v>6</v>
      </c>
      <c r="B116" s="27">
        <v>7</v>
      </c>
      <c r="C116" s="27">
        <v>1489</v>
      </c>
      <c r="D116" s="3">
        <v>1025</v>
      </c>
      <c r="E116" s="3">
        <v>2064</v>
      </c>
      <c r="F116" s="48">
        <v>1257</v>
      </c>
      <c r="G116" s="48"/>
      <c r="H116" s="3">
        <v>1489</v>
      </c>
      <c r="I116" s="48">
        <v>1770</v>
      </c>
      <c r="J116" s="48"/>
      <c r="K116" s="48">
        <v>1720</v>
      </c>
      <c r="L116" s="48"/>
      <c r="M116" s="48">
        <v>2233</v>
      </c>
      <c r="N116" s="48"/>
      <c r="O116" s="48"/>
      <c r="P116" s="3"/>
      <c r="Q116" s="14"/>
    </row>
    <row r="117" spans="1:17" ht="12">
      <c r="A117" s="13" t="s">
        <v>6</v>
      </c>
      <c r="B117" s="3">
        <v>8</v>
      </c>
      <c r="C117" s="3">
        <v>1690</v>
      </c>
      <c r="D117" s="3">
        <v>1168</v>
      </c>
      <c r="E117" s="3">
        <v>2342</v>
      </c>
      <c r="F117" s="48">
        <v>1418</v>
      </c>
      <c r="G117" s="48"/>
      <c r="H117" s="3">
        <v>1667</v>
      </c>
      <c r="I117" s="48">
        <v>1990</v>
      </c>
      <c r="J117" s="48"/>
      <c r="K117" s="48">
        <v>1940</v>
      </c>
      <c r="L117" s="48"/>
      <c r="M117" s="48">
        <v>2512</v>
      </c>
      <c r="N117" s="48"/>
      <c r="O117" s="48"/>
      <c r="P117" s="3"/>
      <c r="Q117" s="14"/>
    </row>
    <row r="118" spans="1:17" ht="12">
      <c r="A118" s="13" t="s">
        <v>6</v>
      </c>
      <c r="B118" s="3">
        <v>9</v>
      </c>
      <c r="C118" s="3">
        <v>1857</v>
      </c>
      <c r="D118" s="3">
        <v>1292</v>
      </c>
      <c r="E118" s="3">
        <v>2567</v>
      </c>
      <c r="F118" s="48">
        <v>1543</v>
      </c>
      <c r="G118" s="48"/>
      <c r="H118" s="3">
        <v>1793</v>
      </c>
      <c r="I118" s="48">
        <v>2157</v>
      </c>
      <c r="J118" s="48"/>
      <c r="K118" s="48">
        <v>2107</v>
      </c>
      <c r="L118" s="48"/>
      <c r="M118" s="48">
        <v>2721</v>
      </c>
      <c r="N118" s="48"/>
      <c r="O118" s="48"/>
      <c r="P118" s="3"/>
      <c r="Q118" s="14"/>
    </row>
    <row r="119" spans="1:17" ht="12">
      <c r="A119" s="13" t="s">
        <v>6</v>
      </c>
      <c r="B119" s="3">
        <v>10</v>
      </c>
      <c r="C119" s="3">
        <v>2023</v>
      </c>
      <c r="D119" s="3">
        <v>1417</v>
      </c>
      <c r="E119" s="3">
        <v>2792</v>
      </c>
      <c r="F119" s="48">
        <v>1668</v>
      </c>
      <c r="G119" s="48"/>
      <c r="H119" s="3">
        <v>1919</v>
      </c>
      <c r="I119" s="48">
        <v>2324</v>
      </c>
      <c r="J119" s="48"/>
      <c r="K119" s="48">
        <v>2274</v>
      </c>
      <c r="L119" s="48"/>
      <c r="M119" s="48">
        <v>2930</v>
      </c>
      <c r="N119" s="48"/>
      <c r="O119" s="48"/>
      <c r="P119" s="3"/>
      <c r="Q119" s="14"/>
    </row>
    <row r="120" spans="1:17" ht="12">
      <c r="A120" s="13" t="s">
        <v>6</v>
      </c>
      <c r="B120" s="3">
        <v>11</v>
      </c>
      <c r="C120" s="3">
        <v>2190</v>
      </c>
      <c r="D120" s="3">
        <v>1542</v>
      </c>
      <c r="E120" s="3">
        <v>3017</v>
      </c>
      <c r="F120" s="48">
        <v>1793</v>
      </c>
      <c r="G120" s="48"/>
      <c r="H120" s="3">
        <v>2044</v>
      </c>
      <c r="I120" s="48">
        <v>2491</v>
      </c>
      <c r="J120" s="48"/>
      <c r="K120" s="48">
        <v>2441</v>
      </c>
      <c r="L120" s="48"/>
      <c r="M120" s="48">
        <v>3139</v>
      </c>
      <c r="N120" s="48"/>
      <c r="O120" s="48"/>
      <c r="P120" s="3"/>
      <c r="Q120" s="14"/>
    </row>
    <row r="121" spans="1:17" ht="12">
      <c r="A121" s="13" t="s">
        <v>6</v>
      </c>
      <c r="B121" s="3">
        <v>12</v>
      </c>
      <c r="C121" s="3">
        <v>2357</v>
      </c>
      <c r="D121" s="3">
        <v>1667</v>
      </c>
      <c r="E121" s="3">
        <v>3242</v>
      </c>
      <c r="F121" s="48">
        <v>1918</v>
      </c>
      <c r="G121" s="48"/>
      <c r="H121" s="3">
        <v>2170</v>
      </c>
      <c r="I121" s="48">
        <v>2658</v>
      </c>
      <c r="J121" s="48"/>
      <c r="K121" s="48">
        <v>2608</v>
      </c>
      <c r="L121" s="48"/>
      <c r="M121" s="48">
        <v>3348</v>
      </c>
      <c r="N121" s="48"/>
      <c r="O121" s="48"/>
      <c r="P121" s="3"/>
      <c r="Q121" s="14"/>
    </row>
    <row r="122" spans="1:17" ht="12">
      <c r="A122" s="13" t="s">
        <v>6</v>
      </c>
      <c r="B122" s="3">
        <v>13</v>
      </c>
      <c r="C122" s="3">
        <v>2547</v>
      </c>
      <c r="D122" s="3">
        <v>1803</v>
      </c>
      <c r="E122" s="3">
        <v>3502</v>
      </c>
      <c r="F122" s="48">
        <v>2067</v>
      </c>
      <c r="G122" s="48"/>
      <c r="H122" s="3">
        <v>2330</v>
      </c>
      <c r="I122" s="48">
        <v>2860</v>
      </c>
      <c r="J122" s="48"/>
      <c r="K122" s="48">
        <v>2810</v>
      </c>
      <c r="L122" s="48"/>
      <c r="M122" s="48">
        <v>3604</v>
      </c>
      <c r="N122" s="48"/>
      <c r="O122" s="48"/>
      <c r="P122" s="3"/>
      <c r="Q122" s="14"/>
    </row>
    <row r="123" spans="1:17" ht="12">
      <c r="A123" s="13" t="s">
        <v>6</v>
      </c>
      <c r="B123" s="3">
        <v>14</v>
      </c>
      <c r="C123" s="3">
        <v>2713</v>
      </c>
      <c r="D123" s="3">
        <v>1928</v>
      </c>
      <c r="E123" s="3">
        <v>3727</v>
      </c>
      <c r="F123" s="48">
        <v>2192</v>
      </c>
      <c r="G123" s="48"/>
      <c r="H123" s="3">
        <v>2456</v>
      </c>
      <c r="I123" s="48">
        <v>3027</v>
      </c>
      <c r="J123" s="48"/>
      <c r="K123" s="48">
        <v>2977</v>
      </c>
      <c r="L123" s="48"/>
      <c r="M123" s="48">
        <v>3813</v>
      </c>
      <c r="N123" s="48"/>
      <c r="O123" s="48"/>
      <c r="P123" s="3"/>
      <c r="Q123" s="14"/>
    </row>
    <row r="124" spans="1:17" ht="12.75">
      <c r="A124" s="13" t="s">
        <v>7</v>
      </c>
      <c r="B124" s="27">
        <v>7</v>
      </c>
      <c r="C124" s="27">
        <v>1540</v>
      </c>
      <c r="D124" s="3">
        <v>1054</v>
      </c>
      <c r="E124" s="3">
        <v>2140</v>
      </c>
      <c r="F124" s="48">
        <v>1296</v>
      </c>
      <c r="G124" s="48"/>
      <c r="H124" s="3">
        <v>1538</v>
      </c>
      <c r="I124" s="48">
        <v>1822</v>
      </c>
      <c r="J124" s="48"/>
      <c r="K124" s="48">
        <v>1782</v>
      </c>
      <c r="L124" s="48"/>
      <c r="M124" s="48">
        <v>2308</v>
      </c>
      <c r="N124" s="48"/>
      <c r="O124" s="48"/>
      <c r="P124" s="3"/>
      <c r="Q124" s="14"/>
    </row>
    <row r="125" spans="1:17" ht="12">
      <c r="A125" s="13" t="s">
        <v>7</v>
      </c>
      <c r="B125" s="3">
        <v>8</v>
      </c>
      <c r="C125" s="3">
        <v>1742</v>
      </c>
      <c r="D125" s="3">
        <v>1197</v>
      </c>
      <c r="E125" s="3">
        <v>2418</v>
      </c>
      <c r="F125" s="48">
        <v>1456</v>
      </c>
      <c r="G125" s="48"/>
      <c r="H125" s="3">
        <v>1716</v>
      </c>
      <c r="I125" s="48">
        <v>2042</v>
      </c>
      <c r="J125" s="48"/>
      <c r="K125" s="48">
        <v>2002</v>
      </c>
      <c r="L125" s="48"/>
      <c r="M125" s="48">
        <v>2587</v>
      </c>
      <c r="N125" s="48"/>
      <c r="O125" s="48"/>
      <c r="P125" s="3"/>
      <c r="Q125" s="14"/>
    </row>
    <row r="126" spans="1:17" ht="12">
      <c r="A126" s="13" t="s">
        <v>7</v>
      </c>
      <c r="B126" s="3">
        <v>9</v>
      </c>
      <c r="C126" s="3">
        <v>1909</v>
      </c>
      <c r="D126" s="3">
        <v>1321</v>
      </c>
      <c r="E126" s="3">
        <v>2643</v>
      </c>
      <c r="F126" s="48">
        <v>1582</v>
      </c>
      <c r="G126" s="48"/>
      <c r="H126" s="3">
        <v>1842</v>
      </c>
      <c r="I126" s="48">
        <v>2209</v>
      </c>
      <c r="J126" s="48"/>
      <c r="K126" s="48">
        <v>2169</v>
      </c>
      <c r="L126" s="48"/>
      <c r="M126" s="48">
        <v>2796</v>
      </c>
      <c r="N126" s="48"/>
      <c r="O126" s="48"/>
      <c r="P126" s="3"/>
      <c r="Q126" s="14"/>
    </row>
    <row r="127" spans="1:17" ht="12">
      <c r="A127" s="13" t="s">
        <v>7</v>
      </c>
      <c r="B127" s="3">
        <v>10</v>
      </c>
      <c r="C127" s="3">
        <v>2075</v>
      </c>
      <c r="D127" s="3">
        <v>1446</v>
      </c>
      <c r="E127" s="3">
        <v>2868</v>
      </c>
      <c r="F127" s="48">
        <v>1707</v>
      </c>
      <c r="G127" s="48"/>
      <c r="H127" s="3">
        <v>1967</v>
      </c>
      <c r="I127" s="48">
        <v>2376</v>
      </c>
      <c r="J127" s="48"/>
      <c r="K127" s="48">
        <v>2336</v>
      </c>
      <c r="L127" s="48"/>
      <c r="M127" s="48">
        <v>3005</v>
      </c>
      <c r="N127" s="48"/>
      <c r="O127" s="48"/>
      <c r="P127" s="3"/>
      <c r="Q127" s="14"/>
    </row>
    <row r="128" spans="1:17" ht="12">
      <c r="A128" s="13" t="s">
        <v>7</v>
      </c>
      <c r="B128" s="3">
        <v>11</v>
      </c>
      <c r="C128" s="3">
        <v>2242</v>
      </c>
      <c r="D128" s="3">
        <v>1571</v>
      </c>
      <c r="E128" s="3">
        <v>3093</v>
      </c>
      <c r="F128" s="48">
        <v>1832</v>
      </c>
      <c r="G128" s="48"/>
      <c r="H128" s="3">
        <v>2093</v>
      </c>
      <c r="I128" s="48">
        <v>2543</v>
      </c>
      <c r="J128" s="48"/>
      <c r="K128" s="48">
        <v>2503</v>
      </c>
      <c r="L128" s="48"/>
      <c r="M128" s="48">
        <v>3214</v>
      </c>
      <c r="N128" s="48"/>
      <c r="O128" s="48"/>
      <c r="P128" s="3"/>
      <c r="Q128" s="14"/>
    </row>
    <row r="129" spans="1:17" ht="12">
      <c r="A129" s="13" t="s">
        <v>7</v>
      </c>
      <c r="B129" s="3">
        <v>12</v>
      </c>
      <c r="C129" s="3">
        <v>2408</v>
      </c>
      <c r="D129" s="3">
        <v>1696</v>
      </c>
      <c r="E129" s="3">
        <v>3318</v>
      </c>
      <c r="F129" s="48">
        <v>1957</v>
      </c>
      <c r="G129" s="48"/>
      <c r="H129" s="3">
        <v>2219</v>
      </c>
      <c r="I129" s="48">
        <v>2710</v>
      </c>
      <c r="J129" s="48"/>
      <c r="K129" s="48">
        <v>2670</v>
      </c>
      <c r="L129" s="48"/>
      <c r="M129" s="48">
        <v>3423</v>
      </c>
      <c r="N129" s="48"/>
      <c r="O129" s="48"/>
      <c r="P129" s="3"/>
      <c r="Q129" s="14"/>
    </row>
    <row r="130" spans="1:17" ht="12">
      <c r="A130" s="13" t="s">
        <v>7</v>
      </c>
      <c r="B130" s="3">
        <v>13</v>
      </c>
      <c r="C130" s="3">
        <v>2598</v>
      </c>
      <c r="D130" s="3">
        <v>1832</v>
      </c>
      <c r="E130" s="3">
        <v>3578</v>
      </c>
      <c r="F130" s="48">
        <v>2106</v>
      </c>
      <c r="G130" s="48"/>
      <c r="H130" s="3">
        <v>2379</v>
      </c>
      <c r="I130" s="48">
        <v>2912</v>
      </c>
      <c r="J130" s="48"/>
      <c r="K130" s="48">
        <v>2872</v>
      </c>
      <c r="L130" s="48"/>
      <c r="M130" s="48">
        <v>3679</v>
      </c>
      <c r="N130" s="48"/>
      <c r="O130" s="48"/>
      <c r="P130" s="3"/>
      <c r="Q130" s="14"/>
    </row>
    <row r="131" spans="1:17" ht="12">
      <c r="A131" s="13" t="s">
        <v>7</v>
      </c>
      <c r="B131" s="3">
        <v>14</v>
      </c>
      <c r="C131" s="3">
        <v>2765</v>
      </c>
      <c r="D131" s="3">
        <v>1957</v>
      </c>
      <c r="E131" s="3">
        <v>3803</v>
      </c>
      <c r="F131" s="48">
        <v>2231</v>
      </c>
      <c r="G131" s="48"/>
      <c r="H131" s="3">
        <v>2505</v>
      </c>
      <c r="I131" s="48">
        <v>3079</v>
      </c>
      <c r="J131" s="48"/>
      <c r="K131" s="48">
        <v>3039</v>
      </c>
      <c r="L131" s="48"/>
      <c r="M131" s="48">
        <v>3887</v>
      </c>
      <c r="N131" s="48"/>
      <c r="O131" s="48"/>
      <c r="P131" s="3"/>
      <c r="Q131" s="14"/>
    </row>
    <row r="132" spans="1:17" ht="12.75">
      <c r="A132" s="13" t="s">
        <v>8</v>
      </c>
      <c r="B132" s="27">
        <v>7</v>
      </c>
      <c r="C132" s="27">
        <v>1552</v>
      </c>
      <c r="D132" s="3">
        <v>1063</v>
      </c>
      <c r="E132" s="3">
        <v>2156</v>
      </c>
      <c r="F132" s="48">
        <v>1305</v>
      </c>
      <c r="G132" s="48"/>
      <c r="H132" s="3">
        <v>1547</v>
      </c>
      <c r="I132" s="48">
        <v>1834</v>
      </c>
      <c r="J132" s="48"/>
      <c r="K132" s="48">
        <v>1794</v>
      </c>
      <c r="L132" s="48"/>
      <c r="M132" s="48">
        <v>2323</v>
      </c>
      <c r="N132" s="48"/>
      <c r="O132" s="48"/>
      <c r="P132" s="3"/>
      <c r="Q132" s="14"/>
    </row>
    <row r="133" spans="1:17" ht="12">
      <c r="A133" s="13" t="s">
        <v>8</v>
      </c>
      <c r="B133" s="3">
        <v>8</v>
      </c>
      <c r="C133" s="3">
        <v>1754</v>
      </c>
      <c r="D133" s="3">
        <v>1206</v>
      </c>
      <c r="E133" s="3">
        <v>2434</v>
      </c>
      <c r="F133" s="48">
        <v>1465</v>
      </c>
      <c r="G133" s="48"/>
      <c r="H133" s="3">
        <v>1725</v>
      </c>
      <c r="I133" s="48">
        <v>2054</v>
      </c>
      <c r="J133" s="48"/>
      <c r="K133" s="48">
        <v>2014</v>
      </c>
      <c r="L133" s="48"/>
      <c r="M133" s="48">
        <v>2602</v>
      </c>
      <c r="N133" s="48"/>
      <c r="O133" s="48"/>
      <c r="P133" s="3"/>
      <c r="Q133" s="14"/>
    </row>
    <row r="134" spans="1:17" ht="12">
      <c r="A134" s="13" t="s">
        <v>8</v>
      </c>
      <c r="B134" s="3">
        <v>9</v>
      </c>
      <c r="C134" s="3">
        <v>1920</v>
      </c>
      <c r="D134" s="3">
        <v>1330</v>
      </c>
      <c r="E134" s="3">
        <v>2659</v>
      </c>
      <c r="F134" s="48">
        <v>1590</v>
      </c>
      <c r="G134" s="48"/>
      <c r="H134" s="3">
        <v>1851</v>
      </c>
      <c r="I134" s="48">
        <v>2221</v>
      </c>
      <c r="J134" s="48"/>
      <c r="K134" s="48">
        <v>2181</v>
      </c>
      <c r="L134" s="48"/>
      <c r="M134" s="48">
        <v>2811</v>
      </c>
      <c r="N134" s="48"/>
      <c r="O134" s="48"/>
      <c r="P134" s="3"/>
      <c r="Q134" s="14"/>
    </row>
    <row r="135" spans="1:17" ht="12">
      <c r="A135" s="13" t="s">
        <v>8</v>
      </c>
      <c r="B135" s="3">
        <v>10</v>
      </c>
      <c r="C135" s="3">
        <v>2087</v>
      </c>
      <c r="D135" s="3">
        <v>1455</v>
      </c>
      <c r="E135" s="3">
        <v>2884</v>
      </c>
      <c r="F135" s="48">
        <v>1716</v>
      </c>
      <c r="G135" s="48"/>
      <c r="H135" s="3">
        <v>1976</v>
      </c>
      <c r="I135" s="48">
        <v>2388</v>
      </c>
      <c r="J135" s="48"/>
      <c r="K135" s="48">
        <v>2348</v>
      </c>
      <c r="L135" s="48"/>
      <c r="M135" s="48">
        <v>3020</v>
      </c>
      <c r="N135" s="48"/>
      <c r="O135" s="48"/>
      <c r="P135" s="3"/>
      <c r="Q135" s="14"/>
    </row>
    <row r="136" spans="1:17" ht="12">
      <c r="A136" s="13" t="s">
        <v>8</v>
      </c>
      <c r="B136" s="3">
        <v>11</v>
      </c>
      <c r="C136" s="3">
        <v>2254</v>
      </c>
      <c r="D136" s="3">
        <v>1580</v>
      </c>
      <c r="E136" s="3">
        <v>3109</v>
      </c>
      <c r="F136" s="48">
        <v>1841</v>
      </c>
      <c r="G136" s="48"/>
      <c r="H136" s="3">
        <v>2102</v>
      </c>
      <c r="I136" s="48">
        <v>2555</v>
      </c>
      <c r="J136" s="48"/>
      <c r="K136" s="48">
        <v>2515</v>
      </c>
      <c r="L136" s="48"/>
      <c r="M136" s="48">
        <v>3229</v>
      </c>
      <c r="N136" s="48"/>
      <c r="O136" s="48"/>
      <c r="P136" s="3"/>
      <c r="Q136" s="14"/>
    </row>
    <row r="137" spans="1:17" ht="12">
      <c r="A137" s="13" t="s">
        <v>8</v>
      </c>
      <c r="B137" s="3">
        <v>12</v>
      </c>
      <c r="C137" s="3">
        <v>2420</v>
      </c>
      <c r="D137" s="3">
        <v>1704</v>
      </c>
      <c r="E137" s="3">
        <v>3334</v>
      </c>
      <c r="F137" s="48">
        <v>1966</v>
      </c>
      <c r="G137" s="48"/>
      <c r="H137" s="3">
        <v>2227</v>
      </c>
      <c r="I137" s="48">
        <v>2722</v>
      </c>
      <c r="J137" s="48"/>
      <c r="K137" s="48">
        <v>2682</v>
      </c>
      <c r="L137" s="48"/>
      <c r="M137" s="48">
        <v>3438</v>
      </c>
      <c r="N137" s="48"/>
      <c r="O137" s="48"/>
      <c r="P137" s="3"/>
      <c r="Q137" s="14"/>
    </row>
    <row r="138" spans="1:17" ht="12">
      <c r="A138" s="13" t="s">
        <v>8</v>
      </c>
      <c r="B138" s="3">
        <v>13</v>
      </c>
      <c r="C138" s="3">
        <v>2610</v>
      </c>
      <c r="D138" s="3">
        <v>1841</v>
      </c>
      <c r="E138" s="3">
        <v>3594</v>
      </c>
      <c r="F138" s="48">
        <v>2115</v>
      </c>
      <c r="G138" s="48"/>
      <c r="H138" s="3">
        <v>2388</v>
      </c>
      <c r="I138" s="48">
        <v>2924</v>
      </c>
      <c r="J138" s="48"/>
      <c r="K138" s="48">
        <v>2884</v>
      </c>
      <c r="L138" s="48"/>
      <c r="M138" s="48">
        <v>3693</v>
      </c>
      <c r="N138" s="48"/>
      <c r="O138" s="48"/>
      <c r="P138" s="3"/>
      <c r="Q138" s="14"/>
    </row>
    <row r="139" spans="1:17" ht="12.75" thickBot="1">
      <c r="A139" s="15" t="s">
        <v>8</v>
      </c>
      <c r="B139" s="16">
        <v>14</v>
      </c>
      <c r="C139" s="16">
        <v>2777</v>
      </c>
      <c r="D139" s="16">
        <v>1966</v>
      </c>
      <c r="E139" s="16">
        <v>3819</v>
      </c>
      <c r="F139" s="49">
        <v>2240</v>
      </c>
      <c r="G139" s="49"/>
      <c r="H139" s="16">
        <v>2514</v>
      </c>
      <c r="I139" s="49">
        <v>3091</v>
      </c>
      <c r="J139" s="49"/>
      <c r="K139" s="49">
        <v>3051</v>
      </c>
      <c r="L139" s="49"/>
      <c r="M139" s="49">
        <v>3902</v>
      </c>
      <c r="N139" s="49"/>
      <c r="O139" s="49"/>
      <c r="P139" s="16"/>
      <c r="Q139" s="17"/>
    </row>
    <row r="140" spans="1:17" s="18" customFormat="1" ht="35.25" customHeight="1" thickBot="1">
      <c r="A140" s="55" t="s">
        <v>26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</row>
    <row r="141" spans="1:17" ht="12.75" thickBot="1">
      <c r="A141" s="5" t="s">
        <v>14</v>
      </c>
      <c r="B141" s="8"/>
      <c r="C141" s="6"/>
      <c r="D141" s="6"/>
      <c r="E141" s="6"/>
      <c r="F141" s="9" t="s">
        <v>20</v>
      </c>
      <c r="G141" s="9" t="s">
        <v>22</v>
      </c>
      <c r="H141" s="9" t="s">
        <v>20</v>
      </c>
      <c r="I141" s="9" t="s">
        <v>21</v>
      </c>
      <c r="J141" s="9" t="s">
        <v>22</v>
      </c>
      <c r="K141" s="9" t="s">
        <v>20</v>
      </c>
      <c r="L141" s="9" t="s">
        <v>22</v>
      </c>
      <c r="M141" s="45" t="s">
        <v>19</v>
      </c>
      <c r="N141" s="46"/>
      <c r="O141" s="46"/>
      <c r="P141" s="6"/>
      <c r="Q141" s="7"/>
    </row>
    <row r="142" spans="1:17" ht="26.25">
      <c r="A142" s="10" t="s">
        <v>11</v>
      </c>
      <c r="B142" s="28">
        <v>7</v>
      </c>
      <c r="C142" s="28">
        <v>1309</v>
      </c>
      <c r="D142" s="11">
        <v>891</v>
      </c>
      <c r="E142" s="11">
        <v>1822</v>
      </c>
      <c r="F142" s="11">
        <v>1123</v>
      </c>
      <c r="G142" s="11">
        <v>1359</v>
      </c>
      <c r="H142" s="11">
        <v>1355</v>
      </c>
      <c r="I142" s="11">
        <v>1591</v>
      </c>
      <c r="J142" s="11">
        <v>1827</v>
      </c>
      <c r="K142" s="11">
        <v>1541</v>
      </c>
      <c r="L142" s="11">
        <v>1777</v>
      </c>
      <c r="M142" s="47">
        <v>2009</v>
      </c>
      <c r="N142" s="47"/>
      <c r="O142" s="47"/>
      <c r="P142" s="11"/>
      <c r="Q142" s="12"/>
    </row>
    <row r="143" spans="1:17" ht="12">
      <c r="A143" s="13" t="s">
        <v>11</v>
      </c>
      <c r="B143" s="3">
        <v>8</v>
      </c>
      <c r="C143" s="3">
        <v>1484</v>
      </c>
      <c r="D143" s="3">
        <v>1013</v>
      </c>
      <c r="E143" s="3">
        <v>2063</v>
      </c>
      <c r="F143" s="3">
        <v>1263</v>
      </c>
      <c r="G143" s="3">
        <v>1534</v>
      </c>
      <c r="H143" s="3">
        <v>1512</v>
      </c>
      <c r="I143" s="3">
        <v>1783</v>
      </c>
      <c r="J143" s="3">
        <v>2054</v>
      </c>
      <c r="K143" s="3">
        <v>1733</v>
      </c>
      <c r="L143" s="3">
        <v>2004</v>
      </c>
      <c r="M143" s="48">
        <v>2254</v>
      </c>
      <c r="N143" s="48"/>
      <c r="O143" s="48"/>
      <c r="P143" s="3"/>
      <c r="Q143" s="14"/>
    </row>
    <row r="144" spans="1:17" ht="12">
      <c r="A144" s="13" t="s">
        <v>11</v>
      </c>
      <c r="B144" s="3">
        <v>9</v>
      </c>
      <c r="C144" s="3">
        <v>1634</v>
      </c>
      <c r="D144" s="3">
        <v>1126</v>
      </c>
      <c r="E144" s="3">
        <v>2266</v>
      </c>
      <c r="F144" s="3">
        <v>1376</v>
      </c>
      <c r="G144" s="3">
        <v>1684</v>
      </c>
      <c r="H144" s="3">
        <v>1626</v>
      </c>
      <c r="I144" s="3">
        <v>1935</v>
      </c>
      <c r="J144" s="3">
        <v>2243</v>
      </c>
      <c r="K144" s="3">
        <v>1885</v>
      </c>
      <c r="L144" s="3">
        <v>2193</v>
      </c>
      <c r="M144" s="48">
        <v>2443</v>
      </c>
      <c r="N144" s="48"/>
      <c r="O144" s="48"/>
      <c r="P144" s="3"/>
      <c r="Q144" s="14"/>
    </row>
    <row r="145" spans="1:17" ht="12">
      <c r="A145" s="13" t="s">
        <v>11</v>
      </c>
      <c r="B145" s="3">
        <v>10</v>
      </c>
      <c r="C145" s="3">
        <v>1785</v>
      </c>
      <c r="D145" s="3">
        <v>1238</v>
      </c>
      <c r="E145" s="3">
        <v>2470</v>
      </c>
      <c r="F145" s="3">
        <v>1489</v>
      </c>
      <c r="G145" s="3">
        <v>1835</v>
      </c>
      <c r="H145" s="3">
        <v>1740</v>
      </c>
      <c r="I145" s="3">
        <v>2086</v>
      </c>
      <c r="J145" s="3">
        <v>2432</v>
      </c>
      <c r="K145" s="3">
        <v>2036</v>
      </c>
      <c r="L145" s="3">
        <v>2382</v>
      </c>
      <c r="M145" s="48">
        <v>2632</v>
      </c>
      <c r="N145" s="48"/>
      <c r="O145" s="48"/>
      <c r="P145" s="3"/>
      <c r="Q145" s="14"/>
    </row>
    <row r="146" spans="1:17" ht="12">
      <c r="A146" s="13" t="s">
        <v>11</v>
      </c>
      <c r="B146" s="3">
        <v>11</v>
      </c>
      <c r="C146" s="3">
        <v>1936</v>
      </c>
      <c r="D146" s="3">
        <v>1351</v>
      </c>
      <c r="E146" s="3">
        <v>2674</v>
      </c>
      <c r="F146" s="3">
        <v>1602</v>
      </c>
      <c r="G146" s="3">
        <v>1986</v>
      </c>
      <c r="H146" s="3">
        <v>1853</v>
      </c>
      <c r="I146" s="3">
        <v>2237</v>
      </c>
      <c r="J146" s="3">
        <v>2620</v>
      </c>
      <c r="K146" s="3">
        <v>2187</v>
      </c>
      <c r="L146" s="3">
        <v>2570</v>
      </c>
      <c r="M146" s="48">
        <v>2821</v>
      </c>
      <c r="N146" s="48"/>
      <c r="O146" s="48"/>
      <c r="P146" s="3"/>
      <c r="Q146" s="14"/>
    </row>
    <row r="147" spans="1:17" ht="12">
      <c r="A147" s="13" t="s">
        <v>11</v>
      </c>
      <c r="B147" s="3">
        <v>12</v>
      </c>
      <c r="C147" s="3">
        <v>2087</v>
      </c>
      <c r="D147" s="3">
        <v>1464</v>
      </c>
      <c r="E147" s="3">
        <v>2877</v>
      </c>
      <c r="F147" s="3">
        <v>1716</v>
      </c>
      <c r="G147" s="3">
        <v>2137</v>
      </c>
      <c r="H147" s="3">
        <v>1967</v>
      </c>
      <c r="I147" s="3">
        <v>2388</v>
      </c>
      <c r="J147" s="3">
        <v>2809</v>
      </c>
      <c r="K147" s="3">
        <v>2338</v>
      </c>
      <c r="L147" s="3">
        <v>2759</v>
      </c>
      <c r="M147" s="48">
        <v>3010</v>
      </c>
      <c r="N147" s="48"/>
      <c r="O147" s="48"/>
      <c r="P147" s="3"/>
      <c r="Q147" s="14"/>
    </row>
    <row r="148" spans="1:17" ht="12">
      <c r="A148" s="13" t="s">
        <v>11</v>
      </c>
      <c r="B148" s="3">
        <v>13</v>
      </c>
      <c r="C148" s="3">
        <v>2261</v>
      </c>
      <c r="D148" s="3">
        <v>1589</v>
      </c>
      <c r="E148" s="3">
        <v>3116</v>
      </c>
      <c r="F148" s="3">
        <v>1852</v>
      </c>
      <c r="G148" s="3">
        <v>2311</v>
      </c>
      <c r="H148" s="3">
        <v>2116</v>
      </c>
      <c r="I148" s="3">
        <v>2574</v>
      </c>
      <c r="J148" s="3">
        <v>3033</v>
      </c>
      <c r="K148" s="3">
        <v>2524</v>
      </c>
      <c r="L148" s="3">
        <v>2983</v>
      </c>
      <c r="M148" s="48">
        <v>3246</v>
      </c>
      <c r="N148" s="48"/>
      <c r="O148" s="48"/>
      <c r="P148" s="3"/>
      <c r="Q148" s="14"/>
    </row>
    <row r="149" spans="1:17" ht="12">
      <c r="A149" s="13" t="s">
        <v>11</v>
      </c>
      <c r="B149" s="3">
        <v>14</v>
      </c>
      <c r="C149" s="3">
        <v>2411</v>
      </c>
      <c r="D149" s="3">
        <v>1702</v>
      </c>
      <c r="E149" s="3">
        <v>3320</v>
      </c>
      <c r="F149" s="3">
        <v>1966</v>
      </c>
      <c r="G149" s="3">
        <v>2461</v>
      </c>
      <c r="H149" s="3">
        <v>2230</v>
      </c>
      <c r="I149" s="3">
        <v>2726</v>
      </c>
      <c r="J149" s="3">
        <v>3221</v>
      </c>
      <c r="K149" s="3">
        <v>2676</v>
      </c>
      <c r="L149" s="3">
        <v>3171</v>
      </c>
      <c r="M149" s="48">
        <v>3435</v>
      </c>
      <c r="N149" s="48"/>
      <c r="O149" s="48"/>
      <c r="P149" s="3"/>
      <c r="Q149" s="14"/>
    </row>
    <row r="150" spans="1:17" ht="12.75">
      <c r="A150" s="13" t="s">
        <v>12</v>
      </c>
      <c r="B150" s="27">
        <v>7</v>
      </c>
      <c r="C150" s="27">
        <v>1321</v>
      </c>
      <c r="D150" s="3">
        <v>900</v>
      </c>
      <c r="E150" s="3">
        <v>1838</v>
      </c>
      <c r="F150" s="3">
        <v>1132</v>
      </c>
      <c r="G150" s="3">
        <v>1371</v>
      </c>
      <c r="H150" s="3">
        <v>1363</v>
      </c>
      <c r="I150" s="3">
        <v>1603</v>
      </c>
      <c r="J150" s="3">
        <v>1842</v>
      </c>
      <c r="K150" s="3">
        <v>1553</v>
      </c>
      <c r="L150" s="3">
        <v>1792</v>
      </c>
      <c r="M150" s="48">
        <v>2024</v>
      </c>
      <c r="N150" s="48"/>
      <c r="O150" s="48"/>
      <c r="P150" s="3"/>
      <c r="Q150" s="14"/>
    </row>
    <row r="151" spans="1:17" ht="12">
      <c r="A151" s="13" t="s">
        <v>12</v>
      </c>
      <c r="B151" s="3">
        <v>8</v>
      </c>
      <c r="C151" s="3">
        <v>1507</v>
      </c>
      <c r="D151" s="3">
        <v>1030</v>
      </c>
      <c r="E151" s="3">
        <v>2094</v>
      </c>
      <c r="F151" s="3">
        <v>1280</v>
      </c>
      <c r="G151" s="3">
        <v>1557</v>
      </c>
      <c r="H151" s="3">
        <v>1530</v>
      </c>
      <c r="I151" s="3">
        <v>1806</v>
      </c>
      <c r="J151" s="3">
        <v>2083</v>
      </c>
      <c r="K151" s="3">
        <v>1756</v>
      </c>
      <c r="L151" s="3">
        <v>2033</v>
      </c>
      <c r="M151" s="48">
        <v>2283</v>
      </c>
      <c r="N151" s="48"/>
      <c r="O151" s="48"/>
      <c r="P151" s="3"/>
      <c r="Q151" s="14"/>
    </row>
    <row r="152" spans="1:17" ht="12">
      <c r="A152" s="13" t="s">
        <v>12</v>
      </c>
      <c r="B152" s="3">
        <v>9</v>
      </c>
      <c r="C152" s="3">
        <v>1657</v>
      </c>
      <c r="D152" s="3">
        <v>1143</v>
      </c>
      <c r="E152" s="3">
        <v>2298</v>
      </c>
      <c r="F152" s="3">
        <v>1393</v>
      </c>
      <c r="G152" s="3">
        <v>1707</v>
      </c>
      <c r="H152" s="3">
        <v>1643</v>
      </c>
      <c r="I152" s="3">
        <v>1958</v>
      </c>
      <c r="J152" s="3">
        <v>2272</v>
      </c>
      <c r="K152" s="3">
        <v>1908</v>
      </c>
      <c r="L152" s="3">
        <v>2222</v>
      </c>
      <c r="M152" s="48">
        <v>2472</v>
      </c>
      <c r="N152" s="48"/>
      <c r="O152" s="48"/>
      <c r="P152" s="3"/>
      <c r="Q152" s="14"/>
    </row>
    <row r="153" spans="1:17" ht="12">
      <c r="A153" s="13" t="s">
        <v>12</v>
      </c>
      <c r="B153" s="3">
        <v>10</v>
      </c>
      <c r="C153" s="3">
        <v>1808</v>
      </c>
      <c r="D153" s="3">
        <v>1256</v>
      </c>
      <c r="E153" s="3">
        <v>2501</v>
      </c>
      <c r="F153" s="3">
        <v>1506</v>
      </c>
      <c r="G153" s="3">
        <v>1858</v>
      </c>
      <c r="H153" s="3">
        <v>1757</v>
      </c>
      <c r="I153" s="3">
        <v>2109</v>
      </c>
      <c r="J153" s="3">
        <v>2460</v>
      </c>
      <c r="K153" s="3">
        <v>2059</v>
      </c>
      <c r="L153" s="3">
        <v>2410</v>
      </c>
      <c r="M153" s="48">
        <v>2661</v>
      </c>
      <c r="N153" s="48"/>
      <c r="O153" s="48"/>
      <c r="P153" s="3"/>
      <c r="Q153" s="14"/>
    </row>
    <row r="154" spans="1:17" ht="12">
      <c r="A154" s="13" t="s">
        <v>12</v>
      </c>
      <c r="B154" s="3">
        <v>11</v>
      </c>
      <c r="C154" s="3">
        <v>1959</v>
      </c>
      <c r="D154" s="3">
        <v>1369</v>
      </c>
      <c r="E154" s="3">
        <v>2705</v>
      </c>
      <c r="F154" s="3">
        <v>1620</v>
      </c>
      <c r="G154" s="3">
        <v>2009</v>
      </c>
      <c r="H154" s="3">
        <v>1871</v>
      </c>
      <c r="I154" s="3">
        <v>2260</v>
      </c>
      <c r="J154" s="3">
        <v>2649</v>
      </c>
      <c r="K154" s="3">
        <v>2210</v>
      </c>
      <c r="L154" s="3">
        <v>2599</v>
      </c>
      <c r="M154" s="48">
        <v>2850</v>
      </c>
      <c r="N154" s="48"/>
      <c r="O154" s="48"/>
      <c r="P154" s="3"/>
      <c r="Q154" s="14"/>
    </row>
    <row r="155" spans="1:17" ht="12">
      <c r="A155" s="13" t="s">
        <v>12</v>
      </c>
      <c r="B155" s="3">
        <v>12</v>
      </c>
      <c r="C155" s="3">
        <v>2110</v>
      </c>
      <c r="D155" s="3">
        <v>1481</v>
      </c>
      <c r="E155" s="3">
        <v>2908</v>
      </c>
      <c r="F155" s="3">
        <v>1733</v>
      </c>
      <c r="G155" s="3">
        <v>2160</v>
      </c>
      <c r="H155" s="3">
        <v>1984</v>
      </c>
      <c r="I155" s="3">
        <v>2411</v>
      </c>
      <c r="J155" s="3">
        <v>2838</v>
      </c>
      <c r="K155" s="3">
        <v>2361</v>
      </c>
      <c r="L155" s="3">
        <v>2788</v>
      </c>
      <c r="M155" s="48">
        <v>3039</v>
      </c>
      <c r="N155" s="48"/>
      <c r="O155" s="48"/>
      <c r="P155" s="3"/>
      <c r="Q155" s="14"/>
    </row>
    <row r="156" spans="1:17" ht="12">
      <c r="A156" s="13" t="s">
        <v>12</v>
      </c>
      <c r="B156" s="3">
        <v>13</v>
      </c>
      <c r="C156" s="3">
        <v>2284</v>
      </c>
      <c r="D156" s="3">
        <v>1606</v>
      </c>
      <c r="E156" s="3">
        <v>3147</v>
      </c>
      <c r="F156" s="3">
        <v>1870</v>
      </c>
      <c r="G156" s="3">
        <v>2334</v>
      </c>
      <c r="H156" s="3">
        <v>2133</v>
      </c>
      <c r="I156" s="3">
        <v>2597</v>
      </c>
      <c r="J156" s="3">
        <v>3062</v>
      </c>
      <c r="K156" s="3">
        <v>2547</v>
      </c>
      <c r="L156" s="3">
        <v>3012</v>
      </c>
      <c r="M156" s="48">
        <v>3275</v>
      </c>
      <c r="N156" s="48"/>
      <c r="O156" s="48"/>
      <c r="P156" s="3"/>
      <c r="Q156" s="14"/>
    </row>
    <row r="157" spans="1:17" ht="12">
      <c r="A157" s="13" t="s">
        <v>12</v>
      </c>
      <c r="B157" s="3">
        <v>14</v>
      </c>
      <c r="C157" s="3">
        <v>2435</v>
      </c>
      <c r="D157" s="3">
        <v>1719</v>
      </c>
      <c r="E157" s="3">
        <v>3351</v>
      </c>
      <c r="F157" s="3">
        <v>1983</v>
      </c>
      <c r="G157" s="3">
        <v>2485</v>
      </c>
      <c r="H157" s="3">
        <v>2247</v>
      </c>
      <c r="I157" s="3">
        <v>2749</v>
      </c>
      <c r="J157" s="3">
        <v>3250</v>
      </c>
      <c r="K157" s="3">
        <v>2699</v>
      </c>
      <c r="L157" s="3">
        <v>3200</v>
      </c>
      <c r="M157" s="48">
        <v>3464</v>
      </c>
      <c r="N157" s="48"/>
      <c r="O157" s="48"/>
      <c r="P157" s="3"/>
      <c r="Q157" s="14"/>
    </row>
    <row r="158" spans="1:17" ht="12.75">
      <c r="A158" s="13" t="s">
        <v>13</v>
      </c>
      <c r="B158" s="27">
        <v>7</v>
      </c>
      <c r="C158" s="27">
        <v>1344</v>
      </c>
      <c r="D158" s="3">
        <v>917</v>
      </c>
      <c r="E158" s="3">
        <v>1869</v>
      </c>
      <c r="F158" s="3">
        <v>1149</v>
      </c>
      <c r="G158" s="3">
        <v>1394</v>
      </c>
      <c r="H158" s="3">
        <v>1381</v>
      </c>
      <c r="I158" s="3">
        <v>1626</v>
      </c>
      <c r="J158" s="3">
        <v>1871</v>
      </c>
      <c r="K158" s="3">
        <v>1576</v>
      </c>
      <c r="L158" s="3">
        <v>1821</v>
      </c>
      <c r="M158" s="48">
        <v>2053</v>
      </c>
      <c r="N158" s="48"/>
      <c r="O158" s="48"/>
      <c r="P158" s="3"/>
      <c r="Q158" s="14"/>
    </row>
    <row r="159" spans="1:17" ht="12">
      <c r="A159" s="13" t="s">
        <v>13</v>
      </c>
      <c r="B159" s="3">
        <v>8</v>
      </c>
      <c r="C159" s="3">
        <v>1530</v>
      </c>
      <c r="D159" s="3">
        <v>1047</v>
      </c>
      <c r="E159" s="3">
        <v>2125</v>
      </c>
      <c r="F159" s="3">
        <v>1297</v>
      </c>
      <c r="G159" s="3">
        <v>1580</v>
      </c>
      <c r="H159" s="3">
        <v>1547</v>
      </c>
      <c r="I159" s="3">
        <v>1829</v>
      </c>
      <c r="J159" s="3">
        <v>2112</v>
      </c>
      <c r="K159" s="3">
        <v>1779</v>
      </c>
      <c r="L159" s="3">
        <v>2062</v>
      </c>
      <c r="M159" s="48">
        <v>2312</v>
      </c>
      <c r="N159" s="48"/>
      <c r="O159" s="48"/>
      <c r="P159" s="3"/>
      <c r="Q159" s="14"/>
    </row>
    <row r="160" spans="1:17" ht="12">
      <c r="A160" s="13" t="s">
        <v>13</v>
      </c>
      <c r="B160" s="3">
        <v>9</v>
      </c>
      <c r="C160" s="3">
        <v>1680</v>
      </c>
      <c r="D160" s="3">
        <v>1160</v>
      </c>
      <c r="E160" s="3">
        <v>2329</v>
      </c>
      <c r="F160" s="3">
        <v>1410</v>
      </c>
      <c r="G160" s="3">
        <v>1730</v>
      </c>
      <c r="H160" s="3">
        <v>1661</v>
      </c>
      <c r="I160" s="3">
        <v>1981</v>
      </c>
      <c r="J160" s="3">
        <v>2301</v>
      </c>
      <c r="K160" s="3">
        <v>1931</v>
      </c>
      <c r="L160" s="3">
        <v>2251</v>
      </c>
      <c r="M160" s="48">
        <v>2501</v>
      </c>
      <c r="N160" s="48"/>
      <c r="O160" s="48"/>
      <c r="P160" s="3"/>
      <c r="Q160" s="14"/>
    </row>
    <row r="161" spans="1:17" ht="12">
      <c r="A161" s="13" t="s">
        <v>13</v>
      </c>
      <c r="B161" s="3">
        <v>10</v>
      </c>
      <c r="C161" s="3">
        <v>1831</v>
      </c>
      <c r="D161" s="3">
        <v>1273</v>
      </c>
      <c r="E161" s="3">
        <v>2532</v>
      </c>
      <c r="F161" s="3">
        <v>1524</v>
      </c>
      <c r="G161" s="3">
        <v>1881</v>
      </c>
      <c r="H161" s="3">
        <v>1774</v>
      </c>
      <c r="I161" s="3">
        <v>2132</v>
      </c>
      <c r="J161" s="3">
        <v>2489</v>
      </c>
      <c r="K161" s="3">
        <v>2082</v>
      </c>
      <c r="L161" s="3">
        <v>2439</v>
      </c>
      <c r="M161" s="48">
        <v>2690</v>
      </c>
      <c r="N161" s="48"/>
      <c r="O161" s="48"/>
      <c r="P161" s="3"/>
      <c r="Q161" s="14"/>
    </row>
    <row r="162" spans="1:17" ht="12">
      <c r="A162" s="13" t="s">
        <v>13</v>
      </c>
      <c r="B162" s="3">
        <v>11</v>
      </c>
      <c r="C162" s="3">
        <v>1982</v>
      </c>
      <c r="D162" s="3">
        <v>1386</v>
      </c>
      <c r="E162" s="3">
        <v>2736</v>
      </c>
      <c r="F162" s="3">
        <v>1637</v>
      </c>
      <c r="G162" s="3">
        <v>2032</v>
      </c>
      <c r="H162" s="3">
        <v>1888</v>
      </c>
      <c r="I162" s="3">
        <v>2283</v>
      </c>
      <c r="J162" s="3">
        <v>2678</v>
      </c>
      <c r="K162" s="3">
        <v>2233</v>
      </c>
      <c r="L162" s="3">
        <v>2628</v>
      </c>
      <c r="M162" s="48">
        <v>2879</v>
      </c>
      <c r="N162" s="48"/>
      <c r="O162" s="48"/>
      <c r="P162" s="3"/>
      <c r="Q162" s="14"/>
    </row>
    <row r="163" spans="1:17" ht="12">
      <c r="A163" s="13" t="s">
        <v>13</v>
      </c>
      <c r="B163" s="3">
        <v>12</v>
      </c>
      <c r="C163" s="3">
        <v>2133</v>
      </c>
      <c r="D163" s="3">
        <v>1499</v>
      </c>
      <c r="E163" s="3">
        <v>2940</v>
      </c>
      <c r="F163" s="3">
        <v>1750</v>
      </c>
      <c r="G163" s="3">
        <v>2183</v>
      </c>
      <c r="H163" s="3">
        <v>2002</v>
      </c>
      <c r="I163" s="3">
        <v>2434</v>
      </c>
      <c r="J163" s="3">
        <v>2867</v>
      </c>
      <c r="K163" s="3">
        <v>2384</v>
      </c>
      <c r="L163" s="3">
        <v>2817</v>
      </c>
      <c r="M163" s="48">
        <v>3068</v>
      </c>
      <c r="N163" s="48"/>
      <c r="O163" s="48"/>
      <c r="P163" s="3"/>
      <c r="Q163" s="14"/>
    </row>
    <row r="164" spans="1:17" ht="12">
      <c r="A164" s="13" t="s">
        <v>13</v>
      </c>
      <c r="B164" s="3">
        <v>13</v>
      </c>
      <c r="C164" s="3">
        <v>2307</v>
      </c>
      <c r="D164" s="3">
        <v>1623</v>
      </c>
      <c r="E164" s="3">
        <v>3178</v>
      </c>
      <c r="F164" s="3">
        <v>1887</v>
      </c>
      <c r="G164" s="3">
        <v>2357</v>
      </c>
      <c r="H164" s="3">
        <v>2151</v>
      </c>
      <c r="I164" s="3">
        <v>2620</v>
      </c>
      <c r="J164" s="3">
        <v>3090</v>
      </c>
      <c r="K164" s="3">
        <v>2570</v>
      </c>
      <c r="L164" s="3">
        <v>3040</v>
      </c>
      <c r="M164" s="48">
        <v>3304</v>
      </c>
      <c r="N164" s="48"/>
      <c r="O164" s="48"/>
      <c r="P164" s="3"/>
      <c r="Q164" s="14"/>
    </row>
    <row r="165" spans="1:17" ht="12">
      <c r="A165" s="13" t="s">
        <v>13</v>
      </c>
      <c r="B165" s="3">
        <v>14</v>
      </c>
      <c r="C165" s="3">
        <v>2458</v>
      </c>
      <c r="D165" s="3">
        <v>1736</v>
      </c>
      <c r="E165" s="3">
        <v>3382</v>
      </c>
      <c r="F165" s="3">
        <v>2000</v>
      </c>
      <c r="G165" s="3">
        <v>2508</v>
      </c>
      <c r="H165" s="3">
        <v>2264</v>
      </c>
      <c r="I165" s="3">
        <v>2772</v>
      </c>
      <c r="J165" s="3">
        <v>3279</v>
      </c>
      <c r="K165" s="3">
        <v>2722</v>
      </c>
      <c r="L165" s="3">
        <v>3229</v>
      </c>
      <c r="M165" s="48">
        <v>3493</v>
      </c>
      <c r="N165" s="48"/>
      <c r="O165" s="48"/>
      <c r="P165" s="3"/>
      <c r="Q165" s="14"/>
    </row>
    <row r="166" spans="1:17" ht="12.75">
      <c r="A166" s="13" t="s">
        <v>4</v>
      </c>
      <c r="B166" s="27">
        <v>7</v>
      </c>
      <c r="C166" s="27">
        <v>1355</v>
      </c>
      <c r="D166" s="3">
        <v>926</v>
      </c>
      <c r="E166" s="3">
        <v>1884</v>
      </c>
      <c r="F166" s="3">
        <v>1157</v>
      </c>
      <c r="G166" s="3">
        <v>1405</v>
      </c>
      <c r="H166" s="3">
        <v>1389</v>
      </c>
      <c r="I166" s="3">
        <v>1637</v>
      </c>
      <c r="J166" s="3">
        <v>1885</v>
      </c>
      <c r="K166" s="3">
        <v>1587</v>
      </c>
      <c r="L166" s="3">
        <v>1835</v>
      </c>
      <c r="M166" s="48">
        <v>2067</v>
      </c>
      <c r="N166" s="48"/>
      <c r="O166" s="48"/>
      <c r="P166" s="3"/>
      <c r="Q166" s="14"/>
    </row>
    <row r="167" spans="1:17" ht="12">
      <c r="A167" s="13" t="s">
        <v>4</v>
      </c>
      <c r="B167" s="3">
        <v>8</v>
      </c>
      <c r="C167" s="3">
        <v>1541</v>
      </c>
      <c r="D167" s="3">
        <v>1056</v>
      </c>
      <c r="E167" s="3">
        <v>2141</v>
      </c>
      <c r="F167" s="3">
        <v>1306</v>
      </c>
      <c r="G167" s="3">
        <v>1591</v>
      </c>
      <c r="H167" s="3">
        <v>1556</v>
      </c>
      <c r="I167" s="3">
        <v>1841</v>
      </c>
      <c r="J167" s="3">
        <v>2126</v>
      </c>
      <c r="K167" s="3">
        <v>1791</v>
      </c>
      <c r="L167" s="3">
        <v>2076</v>
      </c>
      <c r="M167" s="48">
        <v>2326</v>
      </c>
      <c r="N167" s="48"/>
      <c r="O167" s="48"/>
      <c r="P167" s="3"/>
      <c r="Q167" s="14"/>
    </row>
    <row r="168" spans="1:17" ht="12">
      <c r="A168" s="13" t="s">
        <v>4</v>
      </c>
      <c r="B168" s="3">
        <v>9</v>
      </c>
      <c r="C168" s="3">
        <v>1692</v>
      </c>
      <c r="D168" s="3">
        <v>1169</v>
      </c>
      <c r="E168" s="3">
        <v>2344</v>
      </c>
      <c r="F168" s="3">
        <v>1419</v>
      </c>
      <c r="G168" s="3">
        <v>1742</v>
      </c>
      <c r="H168" s="3">
        <v>1669</v>
      </c>
      <c r="I168" s="3">
        <v>1992</v>
      </c>
      <c r="J168" s="3">
        <v>2315</v>
      </c>
      <c r="K168" s="3">
        <v>1942</v>
      </c>
      <c r="L168" s="3">
        <v>2265</v>
      </c>
      <c r="M168" s="48">
        <v>2515</v>
      </c>
      <c r="N168" s="48"/>
      <c r="O168" s="48"/>
      <c r="P168" s="3"/>
      <c r="Q168" s="14"/>
    </row>
    <row r="169" spans="1:17" ht="12">
      <c r="A169" s="13" t="s">
        <v>4</v>
      </c>
      <c r="B169" s="3">
        <v>10</v>
      </c>
      <c r="C169" s="3">
        <v>1843</v>
      </c>
      <c r="D169" s="3">
        <v>1282</v>
      </c>
      <c r="E169" s="3">
        <v>2548</v>
      </c>
      <c r="F169" s="3">
        <v>1532</v>
      </c>
      <c r="G169" s="3">
        <v>1893</v>
      </c>
      <c r="H169" s="3">
        <v>1783</v>
      </c>
      <c r="I169" s="3">
        <v>2143</v>
      </c>
      <c r="J169" s="3">
        <v>2504</v>
      </c>
      <c r="K169" s="3">
        <v>2093</v>
      </c>
      <c r="L169" s="3">
        <v>2454</v>
      </c>
      <c r="M169" s="48">
        <v>2704</v>
      </c>
      <c r="N169" s="48"/>
      <c r="O169" s="48"/>
      <c r="P169" s="3"/>
      <c r="Q169" s="14"/>
    </row>
    <row r="170" spans="1:17" ht="12">
      <c r="A170" s="13" t="s">
        <v>4</v>
      </c>
      <c r="B170" s="3">
        <v>11</v>
      </c>
      <c r="C170" s="3">
        <v>1993</v>
      </c>
      <c r="D170" s="3">
        <v>1395</v>
      </c>
      <c r="E170" s="3">
        <v>2752</v>
      </c>
      <c r="F170" s="3">
        <v>1646</v>
      </c>
      <c r="G170" s="3">
        <v>2043</v>
      </c>
      <c r="H170" s="3">
        <v>1897</v>
      </c>
      <c r="I170" s="3">
        <v>2295</v>
      </c>
      <c r="J170" s="3">
        <v>2692</v>
      </c>
      <c r="K170" s="3">
        <v>2245</v>
      </c>
      <c r="L170" s="3">
        <v>2642</v>
      </c>
      <c r="M170" s="48">
        <v>2893</v>
      </c>
      <c r="N170" s="48"/>
      <c r="O170" s="48"/>
      <c r="P170" s="3"/>
      <c r="Q170" s="14"/>
    </row>
    <row r="171" spans="1:17" ht="12">
      <c r="A171" s="13" t="s">
        <v>4</v>
      </c>
      <c r="B171" s="3">
        <v>12</v>
      </c>
      <c r="C171" s="3">
        <v>2144</v>
      </c>
      <c r="D171" s="3">
        <v>1507</v>
      </c>
      <c r="E171" s="3">
        <v>2955</v>
      </c>
      <c r="F171" s="3">
        <v>1759</v>
      </c>
      <c r="G171" s="3">
        <v>2194</v>
      </c>
      <c r="H171" s="3">
        <v>2010</v>
      </c>
      <c r="I171" s="3">
        <v>2446</v>
      </c>
      <c r="J171" s="3">
        <v>2881</v>
      </c>
      <c r="K171" s="3">
        <v>2396</v>
      </c>
      <c r="L171" s="3">
        <v>2831</v>
      </c>
      <c r="M171" s="48">
        <v>3083</v>
      </c>
      <c r="N171" s="48"/>
      <c r="O171" s="48"/>
      <c r="P171" s="3"/>
      <c r="Q171" s="14"/>
    </row>
    <row r="172" spans="1:17" ht="12">
      <c r="A172" s="13" t="s">
        <v>4</v>
      </c>
      <c r="B172" s="3">
        <v>13</v>
      </c>
      <c r="C172" s="3">
        <v>2318</v>
      </c>
      <c r="D172" s="3">
        <v>1632</v>
      </c>
      <c r="E172" s="3">
        <v>3194</v>
      </c>
      <c r="F172" s="3">
        <v>1896</v>
      </c>
      <c r="G172" s="3">
        <v>2368</v>
      </c>
      <c r="H172" s="3">
        <v>2159</v>
      </c>
      <c r="I172" s="3">
        <v>2632</v>
      </c>
      <c r="J172" s="3">
        <v>3105</v>
      </c>
      <c r="K172" s="3">
        <v>2582</v>
      </c>
      <c r="L172" s="3">
        <v>3055</v>
      </c>
      <c r="M172" s="48">
        <v>3318</v>
      </c>
      <c r="N172" s="48"/>
      <c r="O172" s="48"/>
      <c r="P172" s="3"/>
      <c r="Q172" s="14"/>
    </row>
    <row r="173" spans="1:17" ht="12">
      <c r="A173" s="13" t="s">
        <v>4</v>
      </c>
      <c r="B173" s="3">
        <v>14</v>
      </c>
      <c r="C173" s="3">
        <v>2469</v>
      </c>
      <c r="D173" s="3">
        <v>1745</v>
      </c>
      <c r="E173" s="3">
        <v>3398</v>
      </c>
      <c r="F173" s="3">
        <v>2009</v>
      </c>
      <c r="G173" s="3">
        <v>2519</v>
      </c>
      <c r="H173" s="3">
        <v>2273</v>
      </c>
      <c r="I173" s="3">
        <v>2783</v>
      </c>
      <c r="J173" s="3">
        <v>3293</v>
      </c>
      <c r="K173" s="3">
        <v>2733</v>
      </c>
      <c r="L173" s="3">
        <v>3243</v>
      </c>
      <c r="M173" s="48">
        <v>3507</v>
      </c>
      <c r="N173" s="48"/>
      <c r="O173" s="48"/>
      <c r="P173" s="3"/>
      <c r="Q173" s="14"/>
    </row>
    <row r="174" spans="1:17" ht="12.75">
      <c r="A174" s="13" t="s">
        <v>5</v>
      </c>
      <c r="B174" s="27">
        <v>7</v>
      </c>
      <c r="C174" s="27">
        <v>1367</v>
      </c>
      <c r="D174" s="3">
        <v>934</v>
      </c>
      <c r="E174" s="3">
        <v>1900</v>
      </c>
      <c r="F174" s="3">
        <v>1166</v>
      </c>
      <c r="G174" s="3">
        <v>1417</v>
      </c>
      <c r="H174" s="3">
        <v>1398</v>
      </c>
      <c r="I174" s="3">
        <v>1649</v>
      </c>
      <c r="J174" s="3">
        <v>1900</v>
      </c>
      <c r="K174" s="3">
        <v>1599</v>
      </c>
      <c r="L174" s="3">
        <v>1850</v>
      </c>
      <c r="M174" s="48">
        <v>2081</v>
      </c>
      <c r="N174" s="48"/>
      <c r="O174" s="48"/>
      <c r="P174" s="3"/>
      <c r="Q174" s="14"/>
    </row>
    <row r="175" spans="1:17" ht="12">
      <c r="A175" s="13" t="s">
        <v>5</v>
      </c>
      <c r="B175" s="3">
        <v>8</v>
      </c>
      <c r="C175" s="3">
        <v>1553</v>
      </c>
      <c r="D175" s="3">
        <v>1065</v>
      </c>
      <c r="E175" s="3">
        <v>2156</v>
      </c>
      <c r="F175" s="3">
        <v>1314</v>
      </c>
      <c r="G175" s="3">
        <v>1603</v>
      </c>
      <c r="H175" s="3">
        <v>1564</v>
      </c>
      <c r="I175" s="3">
        <v>1853</v>
      </c>
      <c r="J175" s="3">
        <v>2141</v>
      </c>
      <c r="K175" s="3">
        <v>1803</v>
      </c>
      <c r="L175" s="3">
        <v>2091</v>
      </c>
      <c r="M175" s="48">
        <v>2341</v>
      </c>
      <c r="N175" s="48"/>
      <c r="O175" s="48"/>
      <c r="P175" s="3"/>
      <c r="Q175" s="14"/>
    </row>
    <row r="176" spans="1:17" ht="12">
      <c r="A176" s="13" t="s">
        <v>5</v>
      </c>
      <c r="B176" s="3">
        <v>9</v>
      </c>
      <c r="C176" s="3">
        <v>1704</v>
      </c>
      <c r="D176" s="3">
        <v>1178</v>
      </c>
      <c r="E176" s="3">
        <v>2360</v>
      </c>
      <c r="F176" s="3">
        <v>1428</v>
      </c>
      <c r="G176" s="3">
        <v>1754</v>
      </c>
      <c r="H176" s="3">
        <v>1678</v>
      </c>
      <c r="I176" s="3">
        <v>2004</v>
      </c>
      <c r="J176" s="3">
        <v>2329</v>
      </c>
      <c r="K176" s="3">
        <v>1954</v>
      </c>
      <c r="L176" s="3">
        <v>2279</v>
      </c>
      <c r="M176" s="48">
        <v>2530</v>
      </c>
      <c r="N176" s="48"/>
      <c r="O176" s="48"/>
      <c r="P176" s="3"/>
      <c r="Q176" s="14"/>
    </row>
    <row r="177" spans="1:17" ht="12">
      <c r="A177" s="13" t="s">
        <v>5</v>
      </c>
      <c r="B177" s="3">
        <v>10</v>
      </c>
      <c r="C177" s="3">
        <v>1854</v>
      </c>
      <c r="D177" s="3">
        <v>1290</v>
      </c>
      <c r="E177" s="3">
        <v>2563</v>
      </c>
      <c r="F177" s="3">
        <v>1541</v>
      </c>
      <c r="G177" s="3">
        <v>1904</v>
      </c>
      <c r="H177" s="3">
        <v>1792</v>
      </c>
      <c r="I177" s="3">
        <v>2155</v>
      </c>
      <c r="J177" s="3">
        <v>2518</v>
      </c>
      <c r="K177" s="3">
        <v>2105</v>
      </c>
      <c r="L177" s="3">
        <v>2468</v>
      </c>
      <c r="M177" s="48">
        <v>2719</v>
      </c>
      <c r="N177" s="48"/>
      <c r="O177" s="48"/>
      <c r="P177" s="3"/>
      <c r="Q177" s="14"/>
    </row>
    <row r="178" spans="1:17" ht="12">
      <c r="A178" s="13" t="s">
        <v>5</v>
      </c>
      <c r="B178" s="3">
        <v>11</v>
      </c>
      <c r="C178" s="3">
        <v>2005</v>
      </c>
      <c r="D178" s="3">
        <v>1403</v>
      </c>
      <c r="E178" s="3">
        <v>2767</v>
      </c>
      <c r="F178" s="3">
        <v>1654</v>
      </c>
      <c r="G178" s="3">
        <v>2055</v>
      </c>
      <c r="H178" s="3">
        <v>1905</v>
      </c>
      <c r="I178" s="3">
        <v>2306</v>
      </c>
      <c r="J178" s="3">
        <v>2707</v>
      </c>
      <c r="K178" s="3">
        <v>2256</v>
      </c>
      <c r="L178" s="3">
        <v>2657</v>
      </c>
      <c r="M178" s="48">
        <v>2908</v>
      </c>
      <c r="N178" s="48"/>
      <c r="O178" s="48"/>
      <c r="P178" s="3"/>
      <c r="Q178" s="14"/>
    </row>
    <row r="179" spans="1:17" ht="12">
      <c r="A179" s="13" t="s">
        <v>5</v>
      </c>
      <c r="B179" s="3">
        <v>12</v>
      </c>
      <c r="C179" s="3">
        <v>2156</v>
      </c>
      <c r="D179" s="3">
        <v>1516</v>
      </c>
      <c r="E179" s="3">
        <v>2971</v>
      </c>
      <c r="F179" s="3">
        <v>1768</v>
      </c>
      <c r="G179" s="3">
        <v>2206</v>
      </c>
      <c r="H179" s="3">
        <v>2019</v>
      </c>
      <c r="I179" s="3">
        <v>2457</v>
      </c>
      <c r="J179" s="3">
        <v>2895</v>
      </c>
      <c r="K179" s="3">
        <v>2407</v>
      </c>
      <c r="L179" s="3">
        <v>2845</v>
      </c>
      <c r="M179" s="48">
        <v>3097</v>
      </c>
      <c r="N179" s="48"/>
      <c r="O179" s="48"/>
      <c r="P179" s="3"/>
      <c r="Q179" s="14"/>
    </row>
    <row r="180" spans="1:17" ht="12">
      <c r="A180" s="13" t="s">
        <v>5</v>
      </c>
      <c r="B180" s="3">
        <v>13</v>
      </c>
      <c r="C180" s="3">
        <v>2330</v>
      </c>
      <c r="D180" s="3">
        <v>1641</v>
      </c>
      <c r="E180" s="3">
        <v>3209</v>
      </c>
      <c r="F180" s="3">
        <v>1904</v>
      </c>
      <c r="G180" s="3">
        <v>2380</v>
      </c>
      <c r="H180" s="3">
        <v>2168</v>
      </c>
      <c r="I180" s="3">
        <v>2644</v>
      </c>
      <c r="J180" s="3">
        <v>3119</v>
      </c>
      <c r="K180" s="3">
        <v>2594</v>
      </c>
      <c r="L180" s="3">
        <v>3069</v>
      </c>
      <c r="M180" s="48">
        <v>3333</v>
      </c>
      <c r="N180" s="48"/>
      <c r="O180" s="48"/>
      <c r="P180" s="3"/>
      <c r="Q180" s="14"/>
    </row>
    <row r="181" spans="1:17" ht="12">
      <c r="A181" s="13" t="s">
        <v>5</v>
      </c>
      <c r="B181" s="3">
        <v>14</v>
      </c>
      <c r="C181" s="3">
        <v>2481</v>
      </c>
      <c r="D181" s="3">
        <v>1753</v>
      </c>
      <c r="E181" s="3">
        <v>3413</v>
      </c>
      <c r="F181" s="3">
        <v>2018</v>
      </c>
      <c r="G181" s="3">
        <v>2531</v>
      </c>
      <c r="H181" s="3">
        <v>2282</v>
      </c>
      <c r="I181" s="3">
        <v>2795</v>
      </c>
      <c r="J181" s="3">
        <v>3308</v>
      </c>
      <c r="K181" s="3">
        <v>2745</v>
      </c>
      <c r="L181" s="3">
        <v>3258</v>
      </c>
      <c r="M181" s="48">
        <v>3522</v>
      </c>
      <c r="N181" s="48"/>
      <c r="O181" s="48"/>
      <c r="P181" s="3"/>
      <c r="Q181" s="14"/>
    </row>
    <row r="182" spans="1:17" ht="12.75">
      <c r="A182" s="13" t="s">
        <v>6</v>
      </c>
      <c r="B182" s="27">
        <v>7</v>
      </c>
      <c r="C182" s="27">
        <v>1378</v>
      </c>
      <c r="D182" s="3">
        <v>943</v>
      </c>
      <c r="E182" s="3">
        <v>1915</v>
      </c>
      <c r="F182" s="3">
        <v>1175</v>
      </c>
      <c r="G182" s="3">
        <v>1428</v>
      </c>
      <c r="H182" s="3">
        <v>1407</v>
      </c>
      <c r="I182" s="3">
        <v>1660</v>
      </c>
      <c r="J182" s="3">
        <v>1914</v>
      </c>
      <c r="K182" s="3">
        <v>1610</v>
      </c>
      <c r="L182" s="3">
        <v>1864</v>
      </c>
      <c r="M182" s="48">
        <v>2096</v>
      </c>
      <c r="N182" s="48"/>
      <c r="O182" s="48"/>
      <c r="P182" s="3"/>
      <c r="Q182" s="14"/>
    </row>
    <row r="183" spans="1:17" ht="12">
      <c r="A183" s="13" t="s">
        <v>6</v>
      </c>
      <c r="B183" s="3">
        <v>8</v>
      </c>
      <c r="C183" s="3">
        <v>1564</v>
      </c>
      <c r="D183" s="3">
        <v>1073</v>
      </c>
      <c r="E183" s="3">
        <v>2172</v>
      </c>
      <c r="F183" s="3">
        <v>1323</v>
      </c>
      <c r="G183" s="3">
        <v>1614</v>
      </c>
      <c r="H183" s="3">
        <v>1573</v>
      </c>
      <c r="I183" s="3">
        <v>1864</v>
      </c>
      <c r="J183" s="3">
        <v>2155</v>
      </c>
      <c r="K183" s="3">
        <v>1814</v>
      </c>
      <c r="L183" s="3">
        <v>2105</v>
      </c>
      <c r="M183" s="48">
        <v>2355</v>
      </c>
      <c r="N183" s="48"/>
      <c r="O183" s="48"/>
      <c r="P183" s="3"/>
      <c r="Q183" s="14"/>
    </row>
    <row r="184" spans="1:17" ht="12">
      <c r="A184" s="13" t="s">
        <v>6</v>
      </c>
      <c r="B184" s="3">
        <v>9</v>
      </c>
      <c r="C184" s="3">
        <v>1715</v>
      </c>
      <c r="D184" s="3">
        <v>1186</v>
      </c>
      <c r="E184" s="3">
        <v>2375</v>
      </c>
      <c r="F184" s="3">
        <v>1436</v>
      </c>
      <c r="G184" s="3">
        <v>1765</v>
      </c>
      <c r="H184" s="3">
        <v>1687</v>
      </c>
      <c r="I184" s="3">
        <v>2015</v>
      </c>
      <c r="J184" s="3">
        <v>2344</v>
      </c>
      <c r="K184" s="3">
        <v>1965</v>
      </c>
      <c r="L184" s="3">
        <v>2294</v>
      </c>
      <c r="M184" s="48">
        <v>2544</v>
      </c>
      <c r="N184" s="48"/>
      <c r="O184" s="48"/>
      <c r="P184" s="3"/>
      <c r="Q184" s="14"/>
    </row>
    <row r="185" spans="1:17" ht="12">
      <c r="A185" s="13" t="s">
        <v>6</v>
      </c>
      <c r="B185" s="3">
        <v>10</v>
      </c>
      <c r="C185" s="3">
        <v>1866</v>
      </c>
      <c r="D185" s="3">
        <v>1299</v>
      </c>
      <c r="E185" s="3">
        <v>2579</v>
      </c>
      <c r="F185" s="3">
        <v>1550</v>
      </c>
      <c r="G185" s="3">
        <v>1916</v>
      </c>
      <c r="H185" s="3">
        <v>1800</v>
      </c>
      <c r="I185" s="3">
        <v>2166</v>
      </c>
      <c r="J185" s="3">
        <v>2533</v>
      </c>
      <c r="K185" s="3">
        <v>2116</v>
      </c>
      <c r="L185" s="3">
        <v>2483</v>
      </c>
      <c r="M185" s="48">
        <v>2733</v>
      </c>
      <c r="N185" s="48"/>
      <c r="O185" s="48"/>
      <c r="P185" s="3"/>
      <c r="Q185" s="14"/>
    </row>
    <row r="186" spans="1:17" ht="12">
      <c r="A186" s="13" t="s">
        <v>6</v>
      </c>
      <c r="B186" s="3">
        <v>11</v>
      </c>
      <c r="C186" s="3">
        <v>2017</v>
      </c>
      <c r="D186" s="3">
        <v>1412</v>
      </c>
      <c r="E186" s="3">
        <v>2783</v>
      </c>
      <c r="F186" s="3">
        <v>1663</v>
      </c>
      <c r="G186" s="3">
        <v>2067</v>
      </c>
      <c r="H186" s="3">
        <v>1914</v>
      </c>
      <c r="I186" s="3">
        <v>2318</v>
      </c>
      <c r="J186" s="3">
        <v>2721</v>
      </c>
      <c r="K186" s="3">
        <v>2268</v>
      </c>
      <c r="L186" s="3">
        <v>2671</v>
      </c>
      <c r="M186" s="48">
        <v>2922</v>
      </c>
      <c r="N186" s="48"/>
      <c r="O186" s="48"/>
      <c r="P186" s="3"/>
      <c r="Q186" s="14"/>
    </row>
    <row r="187" spans="1:17" ht="12">
      <c r="A187" s="13" t="s">
        <v>6</v>
      </c>
      <c r="B187" s="3">
        <v>12</v>
      </c>
      <c r="C187" s="3">
        <v>2167</v>
      </c>
      <c r="D187" s="3">
        <v>1525</v>
      </c>
      <c r="E187" s="3">
        <v>2986</v>
      </c>
      <c r="F187" s="3">
        <v>1776</v>
      </c>
      <c r="G187" s="3">
        <v>2217</v>
      </c>
      <c r="H187" s="3">
        <v>2028</v>
      </c>
      <c r="I187" s="3">
        <v>2469</v>
      </c>
      <c r="J187" s="3">
        <v>2910</v>
      </c>
      <c r="K187" s="3">
        <v>2419</v>
      </c>
      <c r="L187" s="3">
        <v>2860</v>
      </c>
      <c r="M187" s="48">
        <v>3111</v>
      </c>
      <c r="N187" s="48"/>
      <c r="O187" s="48"/>
      <c r="P187" s="3"/>
      <c r="Q187" s="14"/>
    </row>
    <row r="188" spans="1:17" ht="12">
      <c r="A188" s="13" t="s">
        <v>6</v>
      </c>
      <c r="B188" s="3">
        <v>13</v>
      </c>
      <c r="C188" s="3">
        <v>2341</v>
      </c>
      <c r="D188" s="3">
        <v>1649</v>
      </c>
      <c r="E188" s="3">
        <v>3225</v>
      </c>
      <c r="F188" s="3">
        <v>1913</v>
      </c>
      <c r="G188" s="3">
        <v>2391</v>
      </c>
      <c r="H188" s="3">
        <v>2177</v>
      </c>
      <c r="I188" s="3">
        <v>2655</v>
      </c>
      <c r="J188" s="3">
        <v>3134</v>
      </c>
      <c r="K188" s="3">
        <v>2605</v>
      </c>
      <c r="L188" s="3">
        <v>3084</v>
      </c>
      <c r="M188" s="48">
        <v>3347</v>
      </c>
      <c r="N188" s="48"/>
      <c r="O188" s="48"/>
      <c r="P188" s="3"/>
      <c r="Q188" s="14"/>
    </row>
    <row r="189" spans="1:17" ht="12">
      <c r="A189" s="13" t="s">
        <v>6</v>
      </c>
      <c r="B189" s="3">
        <v>14</v>
      </c>
      <c r="C189" s="3">
        <v>2492</v>
      </c>
      <c r="D189" s="3">
        <v>1762</v>
      </c>
      <c r="E189" s="3">
        <v>3429</v>
      </c>
      <c r="F189" s="3">
        <v>2026</v>
      </c>
      <c r="G189" s="3">
        <v>2542</v>
      </c>
      <c r="H189" s="3">
        <v>2290</v>
      </c>
      <c r="I189" s="3">
        <v>2806</v>
      </c>
      <c r="J189" s="3">
        <v>3322</v>
      </c>
      <c r="K189" s="3">
        <v>2756</v>
      </c>
      <c r="L189" s="3">
        <v>3272</v>
      </c>
      <c r="M189" s="48">
        <v>3536</v>
      </c>
      <c r="N189" s="48"/>
      <c r="O189" s="48"/>
      <c r="P189" s="3"/>
      <c r="Q189" s="14"/>
    </row>
    <row r="190" spans="1:17" ht="12.75">
      <c r="A190" s="13" t="s">
        <v>7</v>
      </c>
      <c r="B190" s="27">
        <v>7</v>
      </c>
      <c r="C190" s="27">
        <v>1430</v>
      </c>
      <c r="D190" s="3">
        <v>972</v>
      </c>
      <c r="E190" s="3">
        <v>1991</v>
      </c>
      <c r="F190" s="3">
        <v>1213</v>
      </c>
      <c r="G190" s="3">
        <v>1470</v>
      </c>
      <c r="H190" s="3">
        <v>1455</v>
      </c>
      <c r="I190" s="3">
        <v>1712</v>
      </c>
      <c r="J190" s="3">
        <v>1968</v>
      </c>
      <c r="K190" s="3">
        <v>1672</v>
      </c>
      <c r="L190" s="3">
        <v>1928</v>
      </c>
      <c r="M190" s="48">
        <v>2170</v>
      </c>
      <c r="N190" s="48"/>
      <c r="O190" s="48"/>
      <c r="P190" s="3"/>
      <c r="Q190" s="14"/>
    </row>
    <row r="191" spans="1:17" ht="12">
      <c r="A191" s="13" t="s">
        <v>7</v>
      </c>
      <c r="B191" s="3">
        <v>8</v>
      </c>
      <c r="C191" s="3">
        <v>1616</v>
      </c>
      <c r="D191" s="3">
        <v>1102</v>
      </c>
      <c r="E191" s="3">
        <v>2247</v>
      </c>
      <c r="F191" s="3">
        <v>1362</v>
      </c>
      <c r="G191" s="3">
        <v>1656</v>
      </c>
      <c r="H191" s="3">
        <v>1622</v>
      </c>
      <c r="I191" s="3">
        <v>1916</v>
      </c>
      <c r="J191" s="3">
        <v>2210</v>
      </c>
      <c r="K191" s="3">
        <v>1876</v>
      </c>
      <c r="L191" s="3">
        <v>2170</v>
      </c>
      <c r="M191" s="48">
        <v>2429</v>
      </c>
      <c r="N191" s="48"/>
      <c r="O191" s="48"/>
      <c r="P191" s="3"/>
      <c r="Q191" s="14"/>
    </row>
    <row r="192" spans="1:17" ht="12">
      <c r="A192" s="13" t="s">
        <v>7</v>
      </c>
      <c r="B192" s="3">
        <v>9</v>
      </c>
      <c r="C192" s="3">
        <v>1767</v>
      </c>
      <c r="D192" s="3">
        <v>1215</v>
      </c>
      <c r="E192" s="3">
        <v>2451</v>
      </c>
      <c r="F192" s="3">
        <v>1475</v>
      </c>
      <c r="G192" s="3">
        <v>1807</v>
      </c>
      <c r="H192" s="3">
        <v>1735</v>
      </c>
      <c r="I192" s="3">
        <v>2067</v>
      </c>
      <c r="J192" s="3">
        <v>2398</v>
      </c>
      <c r="K192" s="3">
        <v>2027</v>
      </c>
      <c r="L192" s="3">
        <v>2358</v>
      </c>
      <c r="M192" s="48">
        <v>2619</v>
      </c>
      <c r="N192" s="48"/>
      <c r="O192" s="48"/>
      <c r="P192" s="3"/>
      <c r="Q192" s="14"/>
    </row>
    <row r="193" spans="1:17" ht="12">
      <c r="A193" s="13" t="s">
        <v>7</v>
      </c>
      <c r="B193" s="3">
        <v>10</v>
      </c>
      <c r="C193" s="3">
        <v>1917</v>
      </c>
      <c r="D193" s="3">
        <v>1328</v>
      </c>
      <c r="E193" s="3">
        <v>2655</v>
      </c>
      <c r="F193" s="3">
        <v>1588</v>
      </c>
      <c r="G193" s="3">
        <v>1957</v>
      </c>
      <c r="H193" s="3">
        <v>1849</v>
      </c>
      <c r="I193" s="3">
        <v>2218</v>
      </c>
      <c r="J193" s="3">
        <v>2587</v>
      </c>
      <c r="K193" s="3">
        <v>2178</v>
      </c>
      <c r="L193" s="3">
        <v>2547</v>
      </c>
      <c r="M193" s="48">
        <v>2808</v>
      </c>
      <c r="N193" s="48"/>
      <c r="O193" s="48"/>
      <c r="P193" s="3"/>
      <c r="Q193" s="14"/>
    </row>
    <row r="194" spans="1:17" ht="12">
      <c r="A194" s="13" t="s">
        <v>7</v>
      </c>
      <c r="B194" s="3">
        <v>11</v>
      </c>
      <c r="C194" s="3">
        <v>2068</v>
      </c>
      <c r="D194" s="3">
        <v>1441</v>
      </c>
      <c r="E194" s="3">
        <v>2858</v>
      </c>
      <c r="F194" s="3">
        <v>1702</v>
      </c>
      <c r="G194" s="3">
        <v>2108</v>
      </c>
      <c r="H194" s="3">
        <v>1963</v>
      </c>
      <c r="I194" s="3">
        <v>2369</v>
      </c>
      <c r="J194" s="3">
        <v>2776</v>
      </c>
      <c r="K194" s="3">
        <v>2329</v>
      </c>
      <c r="L194" s="3">
        <v>2736</v>
      </c>
      <c r="M194" s="48">
        <v>2997</v>
      </c>
      <c r="N194" s="48"/>
      <c r="O194" s="48"/>
      <c r="P194" s="3"/>
      <c r="Q194" s="14"/>
    </row>
    <row r="195" spans="1:17" ht="12">
      <c r="A195" s="13" t="s">
        <v>7</v>
      </c>
      <c r="B195" s="3">
        <v>12</v>
      </c>
      <c r="C195" s="3">
        <v>2219</v>
      </c>
      <c r="D195" s="3">
        <v>1553</v>
      </c>
      <c r="E195" s="3">
        <v>3062</v>
      </c>
      <c r="F195" s="3">
        <v>1815</v>
      </c>
      <c r="G195" s="3">
        <v>2259</v>
      </c>
      <c r="H195" s="3">
        <v>2076</v>
      </c>
      <c r="I195" s="3">
        <v>2520</v>
      </c>
      <c r="J195" s="3">
        <v>2964</v>
      </c>
      <c r="K195" s="3">
        <v>2480</v>
      </c>
      <c r="L195" s="3">
        <v>2924</v>
      </c>
      <c r="M195" s="48">
        <v>3186</v>
      </c>
      <c r="N195" s="48"/>
      <c r="O195" s="48"/>
      <c r="P195" s="3"/>
      <c r="Q195" s="14"/>
    </row>
    <row r="196" spans="1:17" ht="12">
      <c r="A196" s="13" t="s">
        <v>7</v>
      </c>
      <c r="B196" s="3">
        <v>13</v>
      </c>
      <c r="C196" s="3">
        <v>2393</v>
      </c>
      <c r="D196" s="3">
        <v>1678</v>
      </c>
      <c r="E196" s="3">
        <v>3301</v>
      </c>
      <c r="F196" s="3">
        <v>1952</v>
      </c>
      <c r="G196" s="3">
        <v>2433</v>
      </c>
      <c r="H196" s="3">
        <v>2225</v>
      </c>
      <c r="I196" s="3">
        <v>2707</v>
      </c>
      <c r="J196" s="3">
        <v>3188</v>
      </c>
      <c r="K196" s="3">
        <v>2667</v>
      </c>
      <c r="L196" s="3">
        <v>3148</v>
      </c>
      <c r="M196" s="48">
        <v>3422</v>
      </c>
      <c r="N196" s="48"/>
      <c r="O196" s="48"/>
      <c r="P196" s="3"/>
      <c r="Q196" s="14"/>
    </row>
    <row r="197" spans="1:17" ht="12">
      <c r="A197" s="13" t="s">
        <v>7</v>
      </c>
      <c r="B197" s="3">
        <v>14</v>
      </c>
      <c r="C197" s="3">
        <v>2544</v>
      </c>
      <c r="D197" s="3">
        <v>1791</v>
      </c>
      <c r="E197" s="3">
        <v>3504</v>
      </c>
      <c r="F197" s="3">
        <v>2065</v>
      </c>
      <c r="G197" s="3">
        <v>2584</v>
      </c>
      <c r="H197" s="3">
        <v>2339</v>
      </c>
      <c r="I197" s="3">
        <v>2858</v>
      </c>
      <c r="J197" s="3">
        <v>3377</v>
      </c>
      <c r="K197" s="3">
        <v>2818</v>
      </c>
      <c r="L197" s="3">
        <v>3337</v>
      </c>
      <c r="M197" s="48">
        <v>3611</v>
      </c>
      <c r="N197" s="48"/>
      <c r="O197" s="48"/>
      <c r="P197" s="3"/>
      <c r="Q197" s="14"/>
    </row>
    <row r="198" spans="1:17" ht="12.75">
      <c r="A198" s="13" t="s">
        <v>8</v>
      </c>
      <c r="B198" s="27">
        <v>7</v>
      </c>
      <c r="C198" s="27">
        <v>1442</v>
      </c>
      <c r="D198" s="3">
        <v>980</v>
      </c>
      <c r="E198" s="3">
        <v>2007</v>
      </c>
      <c r="F198" s="3">
        <v>1222</v>
      </c>
      <c r="G198" s="3">
        <v>1482</v>
      </c>
      <c r="H198" s="3">
        <v>1464</v>
      </c>
      <c r="I198" s="3">
        <v>1723</v>
      </c>
      <c r="J198" s="3">
        <v>1983</v>
      </c>
      <c r="K198" s="3">
        <v>1683</v>
      </c>
      <c r="L198" s="3">
        <v>1943</v>
      </c>
      <c r="M198" s="48">
        <v>2185</v>
      </c>
      <c r="N198" s="48"/>
      <c r="O198" s="48"/>
      <c r="P198" s="3"/>
      <c r="Q198" s="14"/>
    </row>
    <row r="199" spans="1:17" ht="12">
      <c r="A199" s="13" t="s">
        <v>8</v>
      </c>
      <c r="B199" s="3">
        <v>8</v>
      </c>
      <c r="C199" s="3">
        <v>1627</v>
      </c>
      <c r="D199" s="3">
        <v>1111</v>
      </c>
      <c r="E199" s="3">
        <v>2263</v>
      </c>
      <c r="F199" s="3">
        <v>1370</v>
      </c>
      <c r="G199" s="3">
        <v>1667</v>
      </c>
      <c r="H199" s="3">
        <v>1630</v>
      </c>
      <c r="I199" s="3">
        <v>1927</v>
      </c>
      <c r="J199" s="3">
        <v>2224</v>
      </c>
      <c r="K199" s="3">
        <v>1887</v>
      </c>
      <c r="L199" s="3">
        <v>2184</v>
      </c>
      <c r="M199" s="48">
        <v>2444</v>
      </c>
      <c r="N199" s="48"/>
      <c r="O199" s="48"/>
      <c r="P199" s="3"/>
      <c r="Q199" s="14"/>
    </row>
    <row r="200" spans="1:17" ht="12">
      <c r="A200" s="13" t="s">
        <v>8</v>
      </c>
      <c r="B200" s="3">
        <v>9</v>
      </c>
      <c r="C200" s="3">
        <v>1778</v>
      </c>
      <c r="D200" s="3">
        <v>1223</v>
      </c>
      <c r="E200" s="3">
        <v>2467</v>
      </c>
      <c r="F200" s="3">
        <v>1484</v>
      </c>
      <c r="G200" s="3">
        <v>1818</v>
      </c>
      <c r="H200" s="3">
        <v>1744</v>
      </c>
      <c r="I200" s="3">
        <v>2078</v>
      </c>
      <c r="J200" s="3">
        <v>2413</v>
      </c>
      <c r="K200" s="3">
        <v>2038</v>
      </c>
      <c r="L200" s="3">
        <v>2373</v>
      </c>
      <c r="M200" s="48">
        <v>2633</v>
      </c>
      <c r="N200" s="48"/>
      <c r="O200" s="48"/>
      <c r="P200" s="3"/>
      <c r="Q200" s="14"/>
    </row>
    <row r="201" spans="1:17" ht="12">
      <c r="A201" s="13" t="s">
        <v>8</v>
      </c>
      <c r="B201" s="3">
        <v>10</v>
      </c>
      <c r="C201" s="3">
        <v>1929</v>
      </c>
      <c r="D201" s="3">
        <v>1336</v>
      </c>
      <c r="E201" s="3">
        <v>2670</v>
      </c>
      <c r="F201" s="3">
        <v>1597</v>
      </c>
      <c r="G201" s="3">
        <v>1969</v>
      </c>
      <c r="H201" s="3">
        <v>1858</v>
      </c>
      <c r="I201" s="3">
        <v>2229</v>
      </c>
      <c r="J201" s="3">
        <v>2601</v>
      </c>
      <c r="K201" s="3">
        <v>2189</v>
      </c>
      <c r="L201" s="3">
        <v>2561</v>
      </c>
      <c r="M201" s="48">
        <v>2822</v>
      </c>
      <c r="N201" s="48"/>
      <c r="O201" s="48"/>
      <c r="P201" s="3"/>
      <c r="Q201" s="14"/>
    </row>
    <row r="202" spans="1:17" ht="12">
      <c r="A202" s="13" t="s">
        <v>8</v>
      </c>
      <c r="B202" s="3">
        <v>11</v>
      </c>
      <c r="C202" s="3">
        <v>2080</v>
      </c>
      <c r="D202" s="3">
        <v>1449</v>
      </c>
      <c r="E202" s="3">
        <v>2874</v>
      </c>
      <c r="F202" s="3">
        <v>1710</v>
      </c>
      <c r="G202" s="3">
        <v>2120</v>
      </c>
      <c r="H202" s="3">
        <v>1971</v>
      </c>
      <c r="I202" s="3">
        <v>2381</v>
      </c>
      <c r="J202" s="3">
        <v>2790</v>
      </c>
      <c r="K202" s="3">
        <v>2341</v>
      </c>
      <c r="L202" s="3">
        <v>2750</v>
      </c>
      <c r="M202" s="48">
        <v>3011</v>
      </c>
      <c r="N202" s="48"/>
      <c r="O202" s="48"/>
      <c r="P202" s="3"/>
      <c r="Q202" s="14"/>
    </row>
    <row r="203" spans="1:17" ht="12">
      <c r="A203" s="13" t="s">
        <v>8</v>
      </c>
      <c r="B203" s="3">
        <v>12</v>
      </c>
      <c r="C203" s="3">
        <v>2230</v>
      </c>
      <c r="D203" s="3">
        <v>1562</v>
      </c>
      <c r="E203" s="3">
        <v>3077</v>
      </c>
      <c r="F203" s="3">
        <v>1824</v>
      </c>
      <c r="G203" s="3">
        <v>2270</v>
      </c>
      <c r="H203" s="3">
        <v>2085</v>
      </c>
      <c r="I203" s="3">
        <v>2532</v>
      </c>
      <c r="J203" s="3">
        <v>2979</v>
      </c>
      <c r="K203" s="3">
        <v>2492</v>
      </c>
      <c r="L203" s="3">
        <v>2939</v>
      </c>
      <c r="M203" s="48">
        <v>3200</v>
      </c>
      <c r="N203" s="48"/>
      <c r="O203" s="48"/>
      <c r="P203" s="3"/>
      <c r="Q203" s="14"/>
    </row>
    <row r="204" spans="1:17" ht="12">
      <c r="A204" s="13" t="s">
        <v>8</v>
      </c>
      <c r="B204" s="3">
        <v>13</v>
      </c>
      <c r="C204" s="3">
        <v>2405</v>
      </c>
      <c r="D204" s="3">
        <v>1687</v>
      </c>
      <c r="E204" s="3">
        <v>3316</v>
      </c>
      <c r="F204" s="3">
        <v>1960</v>
      </c>
      <c r="G204" s="3">
        <v>2445</v>
      </c>
      <c r="H204" s="3">
        <v>2234</v>
      </c>
      <c r="I204" s="3">
        <v>2718</v>
      </c>
      <c r="J204" s="3">
        <v>3202</v>
      </c>
      <c r="K204" s="3">
        <v>2678</v>
      </c>
      <c r="L204" s="3">
        <v>3162</v>
      </c>
      <c r="M204" s="48">
        <v>3436</v>
      </c>
      <c r="N204" s="48"/>
      <c r="O204" s="48"/>
      <c r="P204" s="3"/>
      <c r="Q204" s="14"/>
    </row>
    <row r="205" spans="1:17" ht="12.75" thickBot="1">
      <c r="A205" s="15" t="s">
        <v>8</v>
      </c>
      <c r="B205" s="16">
        <v>14</v>
      </c>
      <c r="C205" s="16">
        <v>2555</v>
      </c>
      <c r="D205" s="16">
        <v>1799</v>
      </c>
      <c r="E205" s="16">
        <v>3520</v>
      </c>
      <c r="F205" s="16">
        <v>2073</v>
      </c>
      <c r="G205" s="16">
        <v>2595</v>
      </c>
      <c r="H205" s="16">
        <v>2347</v>
      </c>
      <c r="I205" s="16">
        <v>2869</v>
      </c>
      <c r="J205" s="16">
        <v>3391</v>
      </c>
      <c r="K205" s="16">
        <v>2829</v>
      </c>
      <c r="L205" s="16">
        <v>3351</v>
      </c>
      <c r="M205" s="49">
        <v>3625</v>
      </c>
      <c r="N205" s="49"/>
      <c r="O205" s="49"/>
      <c r="P205" s="16"/>
      <c r="Q205" s="17"/>
    </row>
  </sheetData>
  <mergeCells count="493">
    <mergeCell ref="A8:Q8"/>
    <mergeCell ref="A9:Q9"/>
    <mergeCell ref="A11:Q11"/>
    <mergeCell ref="A1:L1"/>
    <mergeCell ref="A2:L2"/>
    <mergeCell ref="A3:L3"/>
    <mergeCell ref="F4:J4"/>
    <mergeCell ref="A5:Q5"/>
    <mergeCell ref="A6:Q6"/>
    <mergeCell ref="A7:Q7"/>
    <mergeCell ref="A12:Q12"/>
    <mergeCell ref="A13:Q13"/>
    <mergeCell ref="A14:Q14"/>
    <mergeCell ref="A140:Q140"/>
    <mergeCell ref="A16:Q16"/>
    <mergeCell ref="A98:Q98"/>
    <mergeCell ref="M205:O205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M201:O201"/>
    <mergeCell ref="M202:O202"/>
    <mergeCell ref="M203:O203"/>
    <mergeCell ref="M204:O204"/>
    <mergeCell ref="M197:O197"/>
    <mergeCell ref="M198:O198"/>
    <mergeCell ref="M199:O199"/>
    <mergeCell ref="M200:O200"/>
    <mergeCell ref="M193:O193"/>
    <mergeCell ref="M194:O194"/>
    <mergeCell ref="M195:O195"/>
    <mergeCell ref="M196:O196"/>
    <mergeCell ref="M189:O189"/>
    <mergeCell ref="M190:O190"/>
    <mergeCell ref="M191:O191"/>
    <mergeCell ref="M192:O192"/>
    <mergeCell ref="M185:O185"/>
    <mergeCell ref="M186:O186"/>
    <mergeCell ref="M187:O187"/>
    <mergeCell ref="M188:O188"/>
    <mergeCell ref="M181:O181"/>
    <mergeCell ref="M182:O182"/>
    <mergeCell ref="M183:O183"/>
    <mergeCell ref="M184:O184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69:O169"/>
    <mergeCell ref="M170:O170"/>
    <mergeCell ref="M171:O171"/>
    <mergeCell ref="M172:O172"/>
    <mergeCell ref="M165:O165"/>
    <mergeCell ref="M166:O166"/>
    <mergeCell ref="M167:O167"/>
    <mergeCell ref="M168:O168"/>
    <mergeCell ref="M161:O161"/>
    <mergeCell ref="M162:O162"/>
    <mergeCell ref="M163:O163"/>
    <mergeCell ref="M164:O164"/>
    <mergeCell ref="M157:O157"/>
    <mergeCell ref="M158:O158"/>
    <mergeCell ref="M159:O159"/>
    <mergeCell ref="M160:O160"/>
    <mergeCell ref="M153:O153"/>
    <mergeCell ref="M154:O154"/>
    <mergeCell ref="M155:O155"/>
    <mergeCell ref="M156:O156"/>
    <mergeCell ref="M149:O149"/>
    <mergeCell ref="M150:O150"/>
    <mergeCell ref="M151:O151"/>
    <mergeCell ref="M152:O152"/>
    <mergeCell ref="M145:O145"/>
    <mergeCell ref="M146:O146"/>
    <mergeCell ref="M147:O147"/>
    <mergeCell ref="M148:O148"/>
    <mergeCell ref="M141:O141"/>
    <mergeCell ref="M142:O142"/>
    <mergeCell ref="M143:O143"/>
    <mergeCell ref="M144:O144"/>
    <mergeCell ref="F97:G97"/>
    <mergeCell ref="H97:J97"/>
    <mergeCell ref="K97:L97"/>
    <mergeCell ref="F15:G15"/>
    <mergeCell ref="H15:J15"/>
    <mergeCell ref="K15:L15"/>
    <mergeCell ref="F95:G95"/>
    <mergeCell ref="H95:J95"/>
    <mergeCell ref="K95:L95"/>
    <mergeCell ref="F96:G96"/>
    <mergeCell ref="H96:J96"/>
    <mergeCell ref="K96:L96"/>
    <mergeCell ref="F93:G93"/>
    <mergeCell ref="H93:J93"/>
    <mergeCell ref="K93:L93"/>
    <mergeCell ref="F94:G94"/>
    <mergeCell ref="H94:J94"/>
    <mergeCell ref="K94:L94"/>
    <mergeCell ref="F91:G91"/>
    <mergeCell ref="H91:J91"/>
    <mergeCell ref="K91:L91"/>
    <mergeCell ref="F92:G92"/>
    <mergeCell ref="H92:J92"/>
    <mergeCell ref="K92:L92"/>
    <mergeCell ref="F89:G89"/>
    <mergeCell ref="H89:J89"/>
    <mergeCell ref="K89:L89"/>
    <mergeCell ref="F90:G90"/>
    <mergeCell ref="H90:J90"/>
    <mergeCell ref="K90:L90"/>
    <mergeCell ref="F87:G87"/>
    <mergeCell ref="H87:J87"/>
    <mergeCell ref="K87:L87"/>
    <mergeCell ref="F88:G88"/>
    <mergeCell ref="H88:J88"/>
    <mergeCell ref="K88:L88"/>
    <mergeCell ref="F85:G85"/>
    <mergeCell ref="H85:J85"/>
    <mergeCell ref="K85:L85"/>
    <mergeCell ref="F86:G86"/>
    <mergeCell ref="H86:J86"/>
    <mergeCell ref="K86:L86"/>
    <mergeCell ref="F83:G83"/>
    <mergeCell ref="H83:J83"/>
    <mergeCell ref="K83:L83"/>
    <mergeCell ref="F84:G84"/>
    <mergeCell ref="H84:J84"/>
    <mergeCell ref="K84:L84"/>
    <mergeCell ref="F81:G81"/>
    <mergeCell ref="H81:J81"/>
    <mergeCell ref="K81:L81"/>
    <mergeCell ref="F82:G82"/>
    <mergeCell ref="H82:J82"/>
    <mergeCell ref="K82:L82"/>
    <mergeCell ref="F79:G79"/>
    <mergeCell ref="H79:J79"/>
    <mergeCell ref="K79:L79"/>
    <mergeCell ref="F80:G80"/>
    <mergeCell ref="H80:J80"/>
    <mergeCell ref="K80:L80"/>
    <mergeCell ref="F77:G77"/>
    <mergeCell ref="H77:J77"/>
    <mergeCell ref="K77:L77"/>
    <mergeCell ref="F78:G78"/>
    <mergeCell ref="H78:J78"/>
    <mergeCell ref="K78:L78"/>
    <mergeCell ref="F75:G75"/>
    <mergeCell ref="H75:J75"/>
    <mergeCell ref="K75:L75"/>
    <mergeCell ref="F76:G76"/>
    <mergeCell ref="H76:J76"/>
    <mergeCell ref="K76:L76"/>
    <mergeCell ref="F73:G73"/>
    <mergeCell ref="H73:J73"/>
    <mergeCell ref="K73:L73"/>
    <mergeCell ref="F74:G74"/>
    <mergeCell ref="H74:J74"/>
    <mergeCell ref="K74:L74"/>
    <mergeCell ref="F71:G71"/>
    <mergeCell ref="H71:J71"/>
    <mergeCell ref="K71:L71"/>
    <mergeCell ref="F72:G72"/>
    <mergeCell ref="H72:J72"/>
    <mergeCell ref="K72:L72"/>
    <mergeCell ref="F69:G69"/>
    <mergeCell ref="H69:J69"/>
    <mergeCell ref="K69:L69"/>
    <mergeCell ref="F70:G70"/>
    <mergeCell ref="H70:J70"/>
    <mergeCell ref="K70:L70"/>
    <mergeCell ref="F67:G67"/>
    <mergeCell ref="H67:J67"/>
    <mergeCell ref="K67:L67"/>
    <mergeCell ref="F68:G68"/>
    <mergeCell ref="H68:J68"/>
    <mergeCell ref="K68:L68"/>
    <mergeCell ref="F65:G65"/>
    <mergeCell ref="H65:J65"/>
    <mergeCell ref="K65:L65"/>
    <mergeCell ref="F66:G66"/>
    <mergeCell ref="H66:J66"/>
    <mergeCell ref="K66:L66"/>
    <mergeCell ref="F63:G63"/>
    <mergeCell ref="H63:J63"/>
    <mergeCell ref="K63:L63"/>
    <mergeCell ref="F64:G64"/>
    <mergeCell ref="H64:J64"/>
    <mergeCell ref="K64:L64"/>
    <mergeCell ref="F61:G61"/>
    <mergeCell ref="H61:J61"/>
    <mergeCell ref="K61:L61"/>
    <mergeCell ref="F62:G62"/>
    <mergeCell ref="H62:J62"/>
    <mergeCell ref="K62:L62"/>
    <mergeCell ref="F59:G59"/>
    <mergeCell ref="H59:J59"/>
    <mergeCell ref="K59:L59"/>
    <mergeCell ref="F60:G60"/>
    <mergeCell ref="H60:J60"/>
    <mergeCell ref="K60:L60"/>
    <mergeCell ref="F57:G57"/>
    <mergeCell ref="H57:J57"/>
    <mergeCell ref="K57:L57"/>
    <mergeCell ref="F58:G58"/>
    <mergeCell ref="H58:J58"/>
    <mergeCell ref="K58:L58"/>
    <mergeCell ref="F55:G55"/>
    <mergeCell ref="H55:J55"/>
    <mergeCell ref="K55:L55"/>
    <mergeCell ref="F56:G56"/>
    <mergeCell ref="H56:J56"/>
    <mergeCell ref="K56:L56"/>
    <mergeCell ref="F53:G53"/>
    <mergeCell ref="H53:J53"/>
    <mergeCell ref="K53:L53"/>
    <mergeCell ref="F54:G54"/>
    <mergeCell ref="H54:J54"/>
    <mergeCell ref="K54:L54"/>
    <mergeCell ref="F51:G51"/>
    <mergeCell ref="H51:J51"/>
    <mergeCell ref="K51:L51"/>
    <mergeCell ref="F52:G52"/>
    <mergeCell ref="H52:J52"/>
    <mergeCell ref="K52:L52"/>
    <mergeCell ref="F49:G49"/>
    <mergeCell ref="H49:J49"/>
    <mergeCell ref="K49:L49"/>
    <mergeCell ref="F50:G50"/>
    <mergeCell ref="H50:J50"/>
    <mergeCell ref="K50:L50"/>
    <mergeCell ref="F47:G47"/>
    <mergeCell ref="H47:J47"/>
    <mergeCell ref="K47:L47"/>
    <mergeCell ref="F48:G48"/>
    <mergeCell ref="H48:J48"/>
    <mergeCell ref="K48:L48"/>
    <mergeCell ref="F45:G45"/>
    <mergeCell ref="H45:J45"/>
    <mergeCell ref="K45:L45"/>
    <mergeCell ref="F46:G46"/>
    <mergeCell ref="H46:J46"/>
    <mergeCell ref="K46:L46"/>
    <mergeCell ref="F43:G43"/>
    <mergeCell ref="H43:J43"/>
    <mergeCell ref="K43:L43"/>
    <mergeCell ref="F44:G44"/>
    <mergeCell ref="H44:J44"/>
    <mergeCell ref="K44:L44"/>
    <mergeCell ref="F41:G41"/>
    <mergeCell ref="H41:J41"/>
    <mergeCell ref="K41:L41"/>
    <mergeCell ref="F42:G42"/>
    <mergeCell ref="H42:J42"/>
    <mergeCell ref="K42:L42"/>
    <mergeCell ref="F39:G39"/>
    <mergeCell ref="H39:J39"/>
    <mergeCell ref="K39:L39"/>
    <mergeCell ref="F40:G40"/>
    <mergeCell ref="H40:J40"/>
    <mergeCell ref="K40:L40"/>
    <mergeCell ref="F37:G37"/>
    <mergeCell ref="H37:J37"/>
    <mergeCell ref="K37:L37"/>
    <mergeCell ref="F38:G38"/>
    <mergeCell ref="H38:J38"/>
    <mergeCell ref="K38:L38"/>
    <mergeCell ref="F35:G35"/>
    <mergeCell ref="H35:J35"/>
    <mergeCell ref="K35:L35"/>
    <mergeCell ref="F36:G36"/>
    <mergeCell ref="H36:J36"/>
    <mergeCell ref="K36:L36"/>
    <mergeCell ref="F33:G33"/>
    <mergeCell ref="H33:J33"/>
    <mergeCell ref="K33:L33"/>
    <mergeCell ref="F34:G34"/>
    <mergeCell ref="H34:J34"/>
    <mergeCell ref="K34:L34"/>
    <mergeCell ref="F31:G31"/>
    <mergeCell ref="H31:J31"/>
    <mergeCell ref="K31:L31"/>
    <mergeCell ref="F32:G32"/>
    <mergeCell ref="H32:J32"/>
    <mergeCell ref="K32:L32"/>
    <mergeCell ref="F29:G29"/>
    <mergeCell ref="H29:J29"/>
    <mergeCell ref="K29:L29"/>
    <mergeCell ref="F30:G30"/>
    <mergeCell ref="H30:J30"/>
    <mergeCell ref="K30:L30"/>
    <mergeCell ref="F27:G27"/>
    <mergeCell ref="H27:J27"/>
    <mergeCell ref="K27:L27"/>
    <mergeCell ref="F28:G28"/>
    <mergeCell ref="H28:J28"/>
    <mergeCell ref="K28:L28"/>
    <mergeCell ref="F25:G25"/>
    <mergeCell ref="H25:J25"/>
    <mergeCell ref="K25:L25"/>
    <mergeCell ref="F26:G26"/>
    <mergeCell ref="H26:J26"/>
    <mergeCell ref="K26:L26"/>
    <mergeCell ref="F23:G23"/>
    <mergeCell ref="H23:J23"/>
    <mergeCell ref="K23:L23"/>
    <mergeCell ref="F24:G24"/>
    <mergeCell ref="H24:J24"/>
    <mergeCell ref="K24:L24"/>
    <mergeCell ref="F21:G21"/>
    <mergeCell ref="H21:J21"/>
    <mergeCell ref="K21:L21"/>
    <mergeCell ref="F22:G22"/>
    <mergeCell ref="H22:J22"/>
    <mergeCell ref="K22:L22"/>
    <mergeCell ref="F19:G19"/>
    <mergeCell ref="H19:J19"/>
    <mergeCell ref="K19:L19"/>
    <mergeCell ref="F20:G20"/>
    <mergeCell ref="H20:J20"/>
    <mergeCell ref="K20:L20"/>
    <mergeCell ref="P15:Q15"/>
    <mergeCell ref="F18:G18"/>
    <mergeCell ref="H18:J18"/>
    <mergeCell ref="K18:L18"/>
    <mergeCell ref="M15:O15"/>
    <mergeCell ref="F139:G139"/>
    <mergeCell ref="K139:L139"/>
    <mergeCell ref="M139:O139"/>
    <mergeCell ref="I139:J139"/>
    <mergeCell ref="F137:G137"/>
    <mergeCell ref="K137:L137"/>
    <mergeCell ref="M137:O137"/>
    <mergeCell ref="F138:G138"/>
    <mergeCell ref="K138:L138"/>
    <mergeCell ref="M138:O138"/>
    <mergeCell ref="I137:J137"/>
    <mergeCell ref="I138:J138"/>
    <mergeCell ref="F135:G135"/>
    <mergeCell ref="K135:L135"/>
    <mergeCell ref="M135:O135"/>
    <mergeCell ref="F136:G136"/>
    <mergeCell ref="K136:L136"/>
    <mergeCell ref="M136:O136"/>
    <mergeCell ref="I135:J135"/>
    <mergeCell ref="I136:J136"/>
    <mergeCell ref="F133:G133"/>
    <mergeCell ref="K133:L133"/>
    <mergeCell ref="M133:O133"/>
    <mergeCell ref="F134:G134"/>
    <mergeCell ref="K134:L134"/>
    <mergeCell ref="M134:O134"/>
    <mergeCell ref="I133:J133"/>
    <mergeCell ref="I134:J134"/>
    <mergeCell ref="F131:G131"/>
    <mergeCell ref="K131:L131"/>
    <mergeCell ref="M131:O131"/>
    <mergeCell ref="F132:G132"/>
    <mergeCell ref="K132:L132"/>
    <mergeCell ref="M132:O132"/>
    <mergeCell ref="I131:J131"/>
    <mergeCell ref="I132:J132"/>
    <mergeCell ref="F129:G129"/>
    <mergeCell ref="K129:L129"/>
    <mergeCell ref="M129:O129"/>
    <mergeCell ref="F130:G130"/>
    <mergeCell ref="K130:L130"/>
    <mergeCell ref="M130:O130"/>
    <mergeCell ref="I129:J129"/>
    <mergeCell ref="I130:J130"/>
    <mergeCell ref="F127:G127"/>
    <mergeCell ref="K127:L127"/>
    <mergeCell ref="M127:O127"/>
    <mergeCell ref="F128:G128"/>
    <mergeCell ref="K128:L128"/>
    <mergeCell ref="M128:O128"/>
    <mergeCell ref="I127:J127"/>
    <mergeCell ref="I128:J128"/>
    <mergeCell ref="F125:G125"/>
    <mergeCell ref="K125:L125"/>
    <mergeCell ref="M125:O125"/>
    <mergeCell ref="F126:G126"/>
    <mergeCell ref="K126:L126"/>
    <mergeCell ref="M126:O126"/>
    <mergeCell ref="I125:J125"/>
    <mergeCell ref="I126:J126"/>
    <mergeCell ref="F123:G123"/>
    <mergeCell ref="K123:L123"/>
    <mergeCell ref="M123:O123"/>
    <mergeCell ref="F124:G124"/>
    <mergeCell ref="K124:L124"/>
    <mergeCell ref="M124:O124"/>
    <mergeCell ref="I123:J123"/>
    <mergeCell ref="I124:J124"/>
    <mergeCell ref="F121:G121"/>
    <mergeCell ref="K121:L121"/>
    <mergeCell ref="M121:O121"/>
    <mergeCell ref="F122:G122"/>
    <mergeCell ref="K122:L122"/>
    <mergeCell ref="M122:O122"/>
    <mergeCell ref="I121:J121"/>
    <mergeCell ref="I122:J122"/>
    <mergeCell ref="F119:G119"/>
    <mergeCell ref="K119:L119"/>
    <mergeCell ref="M119:O119"/>
    <mergeCell ref="F120:G120"/>
    <mergeCell ref="K120:L120"/>
    <mergeCell ref="M120:O120"/>
    <mergeCell ref="I119:J119"/>
    <mergeCell ref="I120:J120"/>
    <mergeCell ref="F117:G117"/>
    <mergeCell ref="K117:L117"/>
    <mergeCell ref="M117:O117"/>
    <mergeCell ref="F118:G118"/>
    <mergeCell ref="K118:L118"/>
    <mergeCell ref="M118:O118"/>
    <mergeCell ref="I117:J117"/>
    <mergeCell ref="I118:J118"/>
    <mergeCell ref="F115:G115"/>
    <mergeCell ref="K115:L115"/>
    <mergeCell ref="M115:O115"/>
    <mergeCell ref="F116:G116"/>
    <mergeCell ref="K116:L116"/>
    <mergeCell ref="M116:O116"/>
    <mergeCell ref="I115:J115"/>
    <mergeCell ref="I116:J116"/>
    <mergeCell ref="F113:G113"/>
    <mergeCell ref="K113:L113"/>
    <mergeCell ref="M113:O113"/>
    <mergeCell ref="F114:G114"/>
    <mergeCell ref="K114:L114"/>
    <mergeCell ref="M114:O114"/>
    <mergeCell ref="I113:J113"/>
    <mergeCell ref="I114:J114"/>
    <mergeCell ref="F111:G111"/>
    <mergeCell ref="K111:L111"/>
    <mergeCell ref="M111:O111"/>
    <mergeCell ref="F112:G112"/>
    <mergeCell ref="K112:L112"/>
    <mergeCell ref="M112:O112"/>
    <mergeCell ref="I111:J111"/>
    <mergeCell ref="I112:J112"/>
    <mergeCell ref="F109:G109"/>
    <mergeCell ref="K109:L109"/>
    <mergeCell ref="M109:O109"/>
    <mergeCell ref="F110:G110"/>
    <mergeCell ref="K110:L110"/>
    <mergeCell ref="M110:O110"/>
    <mergeCell ref="I109:J109"/>
    <mergeCell ref="I110:J110"/>
    <mergeCell ref="F107:G107"/>
    <mergeCell ref="K107:L107"/>
    <mergeCell ref="M107:O107"/>
    <mergeCell ref="F108:G108"/>
    <mergeCell ref="K108:L108"/>
    <mergeCell ref="M108:O108"/>
    <mergeCell ref="F105:G105"/>
    <mergeCell ref="K105:L105"/>
    <mergeCell ref="M105:O105"/>
    <mergeCell ref="F106:G106"/>
    <mergeCell ref="K106:L106"/>
    <mergeCell ref="M106:O106"/>
    <mergeCell ref="F103:G103"/>
    <mergeCell ref="K103:L103"/>
    <mergeCell ref="M103:O103"/>
    <mergeCell ref="F104:G104"/>
    <mergeCell ref="K104:L104"/>
    <mergeCell ref="M104:O104"/>
    <mergeCell ref="F101:G101"/>
    <mergeCell ref="K101:L101"/>
    <mergeCell ref="M101:O101"/>
    <mergeCell ref="F102:G102"/>
    <mergeCell ref="K102:L102"/>
    <mergeCell ref="M102:O102"/>
    <mergeCell ref="A10:Q10"/>
    <mergeCell ref="M99:O99"/>
    <mergeCell ref="F100:G100"/>
    <mergeCell ref="K100:L100"/>
    <mergeCell ref="M100:O100"/>
    <mergeCell ref="F99:G99"/>
    <mergeCell ref="K99:L99"/>
    <mergeCell ref="F17:G17"/>
    <mergeCell ref="H17:J17"/>
    <mergeCell ref="K17:L17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600" verticalDpi="600" orientation="portrait" paperSize="9" scale="67" r:id="rId2"/>
  <headerFooter alignWithMargins="0">
    <oddHeader>&amp;C&amp;"Arial Black,полужирный"&amp;12CORAL SPO-1465AYT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2009-07-21T09:42:13Z</cp:lastPrinted>
  <dcterms:created xsi:type="dcterms:W3CDTF">2003-04-23T10:01:18Z</dcterms:created>
  <dcterms:modified xsi:type="dcterms:W3CDTF">2009-07-22T08:38:55Z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