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1"/>
  </bookViews>
  <sheets>
    <sheet name="Оглавление" sheetId="1" r:id="rId1"/>
    <sheet name="SPO-159DXB" sheetId="2" r:id="rId2"/>
  </sheets>
  <definedNames>
    <definedName name="_xlnm.Print_Titles" localSheetId="1">'SPO-159DXB'!$19:$19</definedName>
    <definedName name="_xlnm.Print_Area" localSheetId="1">'SPO-159DXB'!$A$4:$O$539</definedName>
    <definedName name="_xlnm.Print_Area" localSheetId="0">'Оглавление'!$A$1:$C$31</definedName>
  </definedNames>
  <calcPr fullCalcOnLoad="1"/>
</workbook>
</file>

<file path=xl/sharedStrings.xml><?xml version="1.0" encoding="utf-8"?>
<sst xmlns="http://schemas.openxmlformats.org/spreadsheetml/2006/main" count="694" uniqueCount="133">
  <si>
    <t>DELUXE GULF VIEW</t>
  </si>
  <si>
    <t>DBL</t>
  </si>
  <si>
    <t>SNG</t>
  </si>
  <si>
    <t>DBL+EXB</t>
  </si>
  <si>
    <t>23.01</t>
  </si>
  <si>
    <t>27.01</t>
  </si>
  <si>
    <t>30.01</t>
  </si>
  <si>
    <t>03.02</t>
  </si>
  <si>
    <t>06.02</t>
  </si>
  <si>
    <t>10.02</t>
  </si>
  <si>
    <t>13.02</t>
  </si>
  <si>
    <t>17.02</t>
  </si>
  <si>
    <t>27.02</t>
  </si>
  <si>
    <t>CLASSIC ROOM</t>
  </si>
  <si>
    <t>GARDEN VIEW ROOMS</t>
  </si>
  <si>
    <t>DELUXE ROOM</t>
  </si>
  <si>
    <t>DELUXE CITY VIEW</t>
  </si>
  <si>
    <t>CLASSIC CITY VIEW</t>
  </si>
  <si>
    <t>20.02</t>
  </si>
  <si>
    <t>24.02</t>
  </si>
  <si>
    <t>ARABIAN SUITE</t>
  </si>
  <si>
    <t>BUSINESS CLASS</t>
  </si>
  <si>
    <t>STANDARD ROOM</t>
  </si>
  <si>
    <t>JUNIOR SUITE</t>
  </si>
  <si>
    <t>CHALETS</t>
  </si>
  <si>
    <t>CLASSIC BALCONY ROOM</t>
  </si>
  <si>
    <t>SAKURA SUITE</t>
  </si>
  <si>
    <t>ROYAL CLUB ROOM</t>
  </si>
  <si>
    <t>CABANAS</t>
  </si>
  <si>
    <t>CLASSIC ROOM BALCONY</t>
  </si>
  <si>
    <t>VILLA SUPERIOR POOL VIEW</t>
  </si>
  <si>
    <t>CABANA ROOM</t>
  </si>
  <si>
    <t>AMBASSADOR SUITE</t>
  </si>
  <si>
    <t>AL RAHA BEACH HOTEL - 5* ABU-DHABI (BED&amp;BREAKFAST)</t>
  </si>
  <si>
    <t>1ADL+1CHD</t>
  </si>
  <si>
    <t>1ADL+2CHD</t>
  </si>
  <si>
    <t>2ADL+1CHD</t>
  </si>
  <si>
    <t>2ADL+2CHD</t>
  </si>
  <si>
    <t>2-6</t>
  </si>
  <si>
    <t>6-12</t>
  </si>
  <si>
    <t>2-6/6-12</t>
  </si>
  <si>
    <t>23.01,30.01</t>
  </si>
  <si>
    <t>23.01,30.01,06.02</t>
  </si>
  <si>
    <t>23.01,30.01,06.02,13.02</t>
  </si>
  <si>
    <t>23.01,30.01,06.02,13.02,27.02</t>
  </si>
  <si>
    <t>23.01,27.01</t>
  </si>
  <si>
    <t>23.01,27.01,30.01</t>
  </si>
  <si>
    <t>23.01,27.01,30.01,03.02</t>
  </si>
  <si>
    <t>23.01,27.01,30.01,03.02,06.02</t>
  </si>
  <si>
    <t>23.01,27.01,30.01,03.02,06.02,10.02,13.02</t>
  </si>
  <si>
    <t>23.01,27.01,30.01,03.02,06.02,10.02,13.02,27.02</t>
  </si>
  <si>
    <t>23.01,30.01,06.02,27.02</t>
  </si>
  <si>
    <t>23.01,27.01,30.01,03.02,06.02,27.02</t>
  </si>
  <si>
    <t>27.01,03.02</t>
  </si>
  <si>
    <t>27.01,03.02,10.02</t>
  </si>
  <si>
    <t>27.01,03.02,10.02,17.02</t>
  </si>
  <si>
    <t>BEACH ROTANA HOTEL&amp;TOWERS  - 5* ABU-DHABI (BED&amp;BREAKFAST)</t>
  </si>
  <si>
    <t>HILTON ABU-DHABI - 5* ABU-DHABI (BED&amp;BREAKFAST)</t>
  </si>
  <si>
    <t>INTERCONTINENTAL ABU DHABI - 5* ABU-DHABI (BED&amp;BREAKFAST)</t>
  </si>
  <si>
    <t>LE MERIDIEN ABU-DHABI - 5* ABU-DHABI (BED&amp;BREAKFAST)</t>
  </si>
  <si>
    <t>2-12</t>
  </si>
  <si>
    <t>SHERATON ABU - DHABI  RESORT &amp; TOWERS  - 5* ABU-DHABI (BED&amp;BREAKFAST)</t>
  </si>
  <si>
    <t>MILLENIUM HOTEL SHARJAH - 5* SHARJAH (BED&amp;BREAKFAST)</t>
  </si>
  <si>
    <t>2-4</t>
  </si>
  <si>
    <t>4-12</t>
  </si>
  <si>
    <t>23.01,30.01,06.02,13.02,20.02</t>
  </si>
  <si>
    <t>23.01,27.01,30.01,03.02,06.02,10.02,13.02,17.02,20.02</t>
  </si>
  <si>
    <t>27.01,03.02,10.02,17.02,24.02</t>
  </si>
  <si>
    <t>RADISSON SAS RESORT  - 5* SHARJAH (BED&amp;BREAKFAST)</t>
  </si>
  <si>
    <t>03.02,10.02,17.02</t>
  </si>
  <si>
    <t>03.02,10.02,17.02,24.02</t>
  </si>
  <si>
    <t>03.02,06.02,10.02,13.02</t>
  </si>
  <si>
    <t>03.02,06.02,10.02,13.02,17.02,20.02</t>
  </si>
  <si>
    <t>06.02,13.02</t>
  </si>
  <si>
    <t>06.02,13.02,20.02</t>
  </si>
  <si>
    <t>AL BUSTAN BEACH HOTEL - 4* SHARJAH (BED&amp;BREAKFAST)</t>
  </si>
  <si>
    <t>2-10</t>
  </si>
  <si>
    <t>HOTEL HOLIDAY INTERNATIONAL - 4* SHARJAH (BED&amp;BREAKFAST)</t>
  </si>
  <si>
    <t>MARBELLA RESORT - 4* SHARJAH (BED&amp;BREAKFAST)</t>
  </si>
  <si>
    <t>GOLDEN BEACH MOTEL - 3* SHARJAH (HALF BOARD)</t>
  </si>
  <si>
    <t>2-5</t>
  </si>
  <si>
    <t>5-12</t>
  </si>
  <si>
    <t>FUJAIRAH ROTANA RESORT &amp; SPA - 5* FUJAIRAH (BED&amp;BREAKFAST)</t>
  </si>
  <si>
    <t>17.02,24.02</t>
  </si>
  <si>
    <t>17.02,20.02</t>
  </si>
  <si>
    <t>IBEROTEL MIRAMAR AL AQAH RESORT - 5* FUJAIRAH (BED&amp;BREAKFAST)</t>
  </si>
  <si>
    <t>13.02,20.02</t>
  </si>
  <si>
    <t>13.02,17.02,20.02</t>
  </si>
  <si>
    <t>JAL FUJAIRAH HOTEL RESORT&amp;SPA  - 5* FUJAIRAH (BED&amp;BREAKFAST)</t>
  </si>
  <si>
    <t>LE MERIDIEN AL AQAH  - 5* FUJAIRAH (BED&amp;BREAKFAST)</t>
  </si>
  <si>
    <t>2-5/5-12</t>
  </si>
  <si>
    <t>03.02,06.02,10.02,13.02,17.02,20.02,24.02,27.02</t>
  </si>
  <si>
    <t>06.02,13.02,20.02,27.02</t>
  </si>
  <si>
    <t>HILTON FUJAIRAH RESORT - 4* FUJAIRAH (BED&amp;BREAKFAST)</t>
  </si>
  <si>
    <t>ROYAL BEACH HOTEL&amp;RESORT - 3* FUJAIRAH (BED&amp;BREAKFAST)</t>
  </si>
  <si>
    <t>AJMAN KEMPINSKI HOTEL - 5* AJMAN (BED&amp;BREAKFAST)</t>
  </si>
  <si>
    <t>AL HAMRA FORT&amp;BEACH RESORT - 5* RAS-AL-KHAIMAH (BED&amp;BREAKFAST)</t>
  </si>
  <si>
    <t>2-4/4-12</t>
  </si>
  <si>
    <t>AL HAMRA VILLAGE GOLF RESORT - 5* RAS-AL-KHAIMAH (BED&amp;BREAKFAST)</t>
  </si>
  <si>
    <t>STANDARD'ex.VILLAGE VIEW BALCON</t>
  </si>
  <si>
    <t>HILTON RAS AL KHAIMAH HOTEL - 5* RAS-AL-KHAIMAH (BED&amp;BREAKFAST)</t>
  </si>
  <si>
    <t>HILTON RAS AL KHAIMAH RESORT &amp; SPA - 5* RAS-AL-KHAIMAH (BED&amp;BREAKFAST)</t>
  </si>
  <si>
    <t>23.01,30.01,06.02,13.02,20.02,27.02</t>
  </si>
  <si>
    <t>23.01,27.01,30.01,03.02,06.02,10.02,13.02,17.02,20.02,24.02,27.02</t>
  </si>
  <si>
    <t>BIN MAJID BEACH RESORT - 4* RAS-AL-KHAIMAH (BED&amp;BREAKFAST)</t>
  </si>
  <si>
    <t>UMM AL QUWAIN BEACH - 3* UMM-AL-QUWAIN (BED&amp;BREAKFAST)</t>
  </si>
  <si>
    <t>В Ы Л Е Т Ы : 23.01 - 27.02</t>
  </si>
  <si>
    <t>SPECIAL OFFER</t>
  </si>
  <si>
    <t>КОЛИЧЕСТВО НОЧЕЙ:  3 - 14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</si>
  <si>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у.е.</t>
    </r>
    <r>
      <rPr>
        <b/>
        <sz val="14"/>
        <rFont val="Times New Roman"/>
        <family val="1"/>
      </rPr>
      <t xml:space="preserve"> на человека, включая детей на рейсы всех авиакомпаний на вылеты из Москвы</t>
    </r>
  </si>
  <si>
    <t>ВЫЛЕТЫ чартерными рейсами по Вторникам и Пятницам</t>
  </si>
  <si>
    <r>
      <t>так же перелет</t>
    </r>
    <r>
      <rPr>
        <b/>
        <sz val="13"/>
        <color indexed="10"/>
        <rFont val="Arial"/>
        <family val="2"/>
      </rPr>
      <t xml:space="preserve"> а/к</t>
    </r>
    <r>
      <rPr>
        <b/>
        <sz val="13"/>
        <color indexed="12"/>
        <rFont val="Arial"/>
        <family val="2"/>
      </rPr>
      <t xml:space="preserve"> </t>
    </r>
    <r>
      <rPr>
        <b/>
        <sz val="13"/>
        <color indexed="10"/>
        <rFont val="Georgia"/>
        <family val="1"/>
      </rPr>
      <t>ПАКИСТАНСКИЕ АВИАЛИНИИ</t>
    </r>
    <r>
      <rPr>
        <b/>
        <sz val="16"/>
        <color indexed="10"/>
        <rFont val="Georgia"/>
        <family val="1"/>
      </rPr>
      <t>(PIA)</t>
    </r>
    <r>
      <rPr>
        <b/>
        <sz val="12"/>
        <color indexed="12"/>
        <rFont val="Arial"/>
        <family val="2"/>
      </rPr>
      <t xml:space="preserve"> по вторникам и пятницам</t>
    </r>
  </si>
  <si>
    <r>
      <t xml:space="preserve">доплата </t>
    </r>
    <r>
      <rPr>
        <b/>
        <sz val="16"/>
        <color indexed="10"/>
        <rFont val="Georgia"/>
        <family val="1"/>
      </rPr>
      <t>150</t>
    </r>
    <r>
      <rPr>
        <b/>
        <sz val="13"/>
        <color indexed="10"/>
        <rFont val="Georgia"/>
        <family val="1"/>
      </rPr>
      <t xml:space="preserve"> у.е </t>
    </r>
    <r>
      <rPr>
        <b/>
        <sz val="13"/>
        <color indexed="12"/>
        <rFont val="Georgia"/>
        <family val="1"/>
      </rPr>
      <t>на человека, включая детей</t>
    </r>
  </si>
  <si>
    <r>
      <t xml:space="preserve">Стоимость включает: авиаперелет, </t>
    </r>
    <r>
      <rPr>
        <b/>
        <sz val="9"/>
        <color indexed="10"/>
        <rFont val="Arial"/>
        <family val="2"/>
      </rPr>
      <t>трансфер*</t>
    </r>
    <r>
      <rPr>
        <b/>
        <sz val="9"/>
        <rFont val="Arial"/>
        <family val="2"/>
      </rPr>
      <t>, проживание, питание, мед. страховку,  услуги гида, агентскую скидку.</t>
    </r>
  </si>
  <si>
    <t xml:space="preserve">Дополнительно оплачивается виза: стандартная - 75.y.e. нетто;  дети, вписанные в паспорт родителей – бесплатно. </t>
  </si>
  <si>
    <t>* Внимание! Групповой трансфер в регионы ОАЭ Абу-Даби, Рас-аль-Хайма, Фуджейра, Джебель-Али, Умм-аль-Кувейн
не входит в стоимость пакета. Для вышеперечисленных регионов необходимо заказывать индивидуальный трансфер.</t>
  </si>
  <si>
    <t>КОЛ-ВО
НОЧЕЙ</t>
  </si>
  <si>
    <r>
      <t xml:space="preserve">ОТ </t>
    </r>
    <r>
      <rPr>
        <b/>
        <sz val="100"/>
        <color indexed="10"/>
        <rFont val="Georgia"/>
        <family val="1"/>
      </rPr>
      <t>789</t>
    </r>
    <r>
      <rPr>
        <b/>
        <sz val="32"/>
        <color indexed="10"/>
        <rFont val="Georgia"/>
        <family val="1"/>
      </rPr>
      <t xml:space="preserve"> у.е.</t>
    </r>
  </si>
  <si>
    <t>О А Э</t>
  </si>
  <si>
    <t xml:space="preserve">         ДАТА ВЫХОДА : 30.10.2008</t>
  </si>
  <si>
    <t>ABU-DHABI</t>
  </si>
  <si>
    <t>SHARJAH</t>
  </si>
  <si>
    <t>FUJAIRAH</t>
  </si>
  <si>
    <t>AJMAN</t>
  </si>
  <si>
    <t>RAS-AL-KHAIMAH</t>
  </si>
  <si>
    <t>UMM AL QUWAIN</t>
  </si>
  <si>
    <t>Отель</t>
  </si>
  <si>
    <t>Размещение</t>
  </si>
  <si>
    <t>Стоимость за человека</t>
  </si>
  <si>
    <t>SPO - 159DXB</t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</si>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</sst>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8"/>
      <color indexed="18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60"/>
      <color indexed="8"/>
      <name val="Georgia"/>
      <family val="1"/>
    </font>
    <font>
      <b/>
      <sz val="30"/>
      <name val="Times New Roman"/>
      <family val="1"/>
    </font>
    <font>
      <b/>
      <sz val="50"/>
      <name val="Times New Roman"/>
      <family val="1"/>
    </font>
    <font>
      <b/>
      <sz val="90"/>
      <color indexed="12"/>
      <name val="Times New Roman"/>
      <family val="1"/>
    </font>
    <font>
      <b/>
      <sz val="90"/>
      <color indexed="12"/>
      <name val="Georgia"/>
      <family val="1"/>
    </font>
    <font>
      <b/>
      <sz val="38"/>
      <color indexed="10"/>
      <name val="Georgia"/>
      <family val="1"/>
    </font>
    <font>
      <sz val="9"/>
      <name val="Arial"/>
      <family val="2"/>
    </font>
    <font>
      <b/>
      <sz val="80"/>
      <color indexed="8"/>
      <name val="Georgia"/>
      <family val="1"/>
    </font>
    <font>
      <b/>
      <sz val="32"/>
      <name val="Times New Roman"/>
      <family val="1"/>
    </font>
    <font>
      <b/>
      <sz val="25"/>
      <name val="Times New Roman"/>
      <family val="1"/>
    </font>
    <font>
      <b/>
      <sz val="32"/>
      <color indexed="10"/>
      <name val="Georgia"/>
      <family val="1"/>
    </font>
    <font>
      <b/>
      <sz val="10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10"/>
      <name val="Georgia"/>
      <family val="1"/>
    </font>
    <font>
      <b/>
      <sz val="16"/>
      <color indexed="10"/>
      <name val="Georgia"/>
      <family val="1"/>
    </font>
    <font>
      <b/>
      <sz val="12"/>
      <color indexed="12"/>
      <name val="Arial"/>
      <family val="2"/>
    </font>
    <font>
      <b/>
      <sz val="13"/>
      <color indexed="12"/>
      <name val="Georgia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Georgia"/>
      <family val="1"/>
    </font>
    <font>
      <b/>
      <sz val="16"/>
      <color indexed="10"/>
      <name val="Arial Cyr"/>
      <family val="0"/>
    </font>
    <font>
      <b/>
      <sz val="16"/>
      <color indexed="12"/>
      <name val="Georgia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2"/>
      <name val="Georgia"/>
      <family val="1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4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3" fillId="2" borderId="1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3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3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32" fillId="2" borderId="14" xfId="0" applyNumberFormat="1" applyFont="1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0" xfId="0" applyFill="1" applyAlignment="1">
      <alignment/>
    </xf>
    <xf numFmtId="49" fontId="36" fillId="2" borderId="3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37" fillId="2" borderId="9" xfId="0" applyNumberFormat="1" applyFont="1" applyFill="1" applyBorder="1" applyAlignment="1">
      <alignment horizontal="center"/>
    </xf>
    <xf numFmtId="49" fontId="36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37" fillId="2" borderId="1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40" fillId="2" borderId="0" xfId="0" applyNumberFormat="1" applyFont="1" applyFill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/>
    </xf>
    <xf numFmtId="49" fontId="41" fillId="2" borderId="0" xfId="0" applyNumberFormat="1" applyFont="1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/>
    </xf>
    <xf numFmtId="49" fontId="42" fillId="2" borderId="0" xfId="0" applyNumberFormat="1" applyFont="1" applyFill="1" applyAlignment="1">
      <alignment vertical="center"/>
    </xf>
    <xf numFmtId="0" fontId="42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/>
    </xf>
    <xf numFmtId="49" fontId="38" fillId="2" borderId="17" xfId="15" applyNumberFormat="1" applyFont="1" applyFill="1" applyBorder="1" applyAlignment="1">
      <alignment horizontal="center"/>
    </xf>
    <xf numFmtId="49" fontId="38" fillId="2" borderId="18" xfId="15" applyNumberFormat="1" applyFont="1" applyFill="1" applyBorder="1" applyAlignment="1">
      <alignment horizontal="center"/>
    </xf>
    <xf numFmtId="49" fontId="38" fillId="2" borderId="19" xfId="15" applyNumberFormat="1" applyFont="1" applyFill="1" applyBorder="1" applyAlignment="1">
      <alignment horizontal="center"/>
    </xf>
    <xf numFmtId="49" fontId="38" fillId="2" borderId="20" xfId="15" applyNumberFormat="1" applyFont="1" applyFill="1" applyBorder="1" applyAlignment="1">
      <alignment horizontal="center"/>
    </xf>
    <xf numFmtId="49" fontId="38" fillId="2" borderId="21" xfId="15" applyNumberFormat="1" applyFont="1" applyFill="1" applyBorder="1" applyAlignment="1">
      <alignment horizontal="center"/>
    </xf>
    <xf numFmtId="49" fontId="38" fillId="2" borderId="22" xfId="15" applyNumberFormat="1" applyFont="1" applyFill="1" applyBorder="1" applyAlignment="1">
      <alignment horizontal="center"/>
    </xf>
    <xf numFmtId="49" fontId="35" fillId="2" borderId="2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1047750</xdr:rowOff>
    </xdr:from>
    <xdr:to>
      <xdr:col>14</xdr:col>
      <xdr:colOff>457200</xdr:colOff>
      <xdr:row>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71450" y="2628900"/>
          <a:ext cx="10325100" cy="1304925"/>
        </a:xfrm>
        <a:prstGeom prst="rect"/>
        <a:noFill/>
      </xdr:spPr>
      <xdr:txBody>
        <a:bodyPr fromWordArt="1" wrap="none">
          <a:prstTxWarp prst="textDeflate">
            <a:avLst>
              <a:gd name="adj" fmla="val 17912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СВОБОДНАЯ ПРОДАЖА !!!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00390625" defaultRowHeight="12.75"/>
  <cols>
    <col min="1" max="1" width="78.125" style="51" bestFit="1" customWidth="1"/>
    <col min="2" max="2" width="36.875" style="51" customWidth="1"/>
    <col min="3" max="3" width="23.25390625" style="51" customWidth="1"/>
    <col min="4" max="16384" width="9.125" style="51" customWidth="1"/>
  </cols>
  <sheetData>
    <row r="1" spans="1:3" ht="13.5" thickBot="1">
      <c r="A1" s="48" t="s">
        <v>126</v>
      </c>
      <c r="B1" s="49" t="s">
        <v>127</v>
      </c>
      <c r="C1" s="50" t="s">
        <v>128</v>
      </c>
    </row>
    <row r="2" spans="1:3" ht="15">
      <c r="A2" s="79" t="str">
        <f>'SPO-159DXB'!$A$20</f>
        <v>ABU-DHABI</v>
      </c>
      <c r="B2" s="80"/>
      <c r="C2" s="81"/>
    </row>
    <row r="3" spans="1:3" ht="12.75">
      <c r="A3" s="52" t="str">
        <f>'SPO-159DXB'!$A$29</f>
        <v>BEACH ROTANA HOTEL&amp;TOWERS  - 5* ABU-DHABI (BED&amp;BREAKFAST)</v>
      </c>
      <c r="B3" s="53" t="str">
        <f>'SPO-159DXB'!$A$30</f>
        <v>CLASSIC ROOM</v>
      </c>
      <c r="C3" s="54">
        <v>1082.5</v>
      </c>
    </row>
    <row r="4" spans="1:3" ht="12.75">
      <c r="A4" s="52" t="str">
        <f>'SPO-159DXB'!$A$37</f>
        <v>HILTON ABU-DHABI - 5* ABU-DHABI (BED&amp;BREAKFAST)</v>
      </c>
      <c r="B4" s="53" t="str">
        <f>'SPO-159DXB'!$A$38</f>
        <v>GARDEN VIEW ROOMS</v>
      </c>
      <c r="C4" s="54">
        <v>1082.5</v>
      </c>
    </row>
    <row r="5" spans="1:3" ht="12.75">
      <c r="A5" s="52" t="str">
        <f>'SPO-159DXB'!$A$45</f>
        <v>INTERCONTINENTAL ABU DHABI - 5* ABU-DHABI (BED&amp;BREAKFAST)</v>
      </c>
      <c r="B5" s="53" t="str">
        <f>'SPO-159DXB'!$A$46</f>
        <v>DELUXE ROOM</v>
      </c>
      <c r="C5" s="54">
        <v>1140</v>
      </c>
    </row>
    <row r="6" spans="1:3" ht="12.75">
      <c r="A6" s="52" t="str">
        <f>'SPO-159DXB'!$A$53</f>
        <v>LE MERIDIEN ABU-DHABI - 5* ABU-DHABI (BED&amp;BREAKFAST)</v>
      </c>
      <c r="B6" s="53" t="str">
        <f>'SPO-159DXB'!$A$54</f>
        <v>DELUXE CITY VIEW</v>
      </c>
      <c r="C6" s="54">
        <v>1073</v>
      </c>
    </row>
    <row r="7" spans="1:3" ht="12.75">
      <c r="A7" s="52" t="str">
        <f>'SPO-159DXB'!$A$61</f>
        <v>SHERATON ABU - DHABI  RESORT &amp; TOWERS  - 5* ABU-DHABI (BED&amp;BREAKFAST)</v>
      </c>
      <c r="B7" s="53" t="str">
        <f>'SPO-159DXB'!$A$62</f>
        <v>CLASSIC CITY VIEW</v>
      </c>
      <c r="C7" s="54">
        <v>989</v>
      </c>
    </row>
    <row r="8" spans="1:3" ht="15">
      <c r="A8" s="76" t="str">
        <f>'SPO-159DXB'!$A$73</f>
        <v>SHARJAH</v>
      </c>
      <c r="B8" s="77"/>
      <c r="C8" s="78"/>
    </row>
    <row r="9" spans="1:3" ht="12.75">
      <c r="A9" s="52" t="str">
        <f>'SPO-159DXB'!$A$74</f>
        <v>MILLENIUM HOTEL SHARJAH - 5* SHARJAH (BED&amp;BREAKFAST)</v>
      </c>
      <c r="B9" s="53" t="str">
        <f>'SPO-159DXB'!$A$75</f>
        <v>DELUXE ROOM</v>
      </c>
      <c r="C9" s="54">
        <v>998.5</v>
      </c>
    </row>
    <row r="10" spans="1:3" ht="12.75">
      <c r="A10" s="52" t="str">
        <f>'SPO-159DXB'!$A$92</f>
        <v>RADISSON SAS RESORT  - 5* SHARJAH (BED&amp;BREAKFAST)</v>
      </c>
      <c r="B10" s="53" t="str">
        <f>'SPO-159DXB'!$A$93</f>
        <v>BUSINESS CLASS</v>
      </c>
      <c r="C10" s="54">
        <v>1153</v>
      </c>
    </row>
    <row r="11" spans="1:3" ht="12.75">
      <c r="A11" s="52" t="str">
        <f>'SPO-159DXB'!$A$151</f>
        <v>AL BUSTAN BEACH HOTEL - 4* SHARJAH (BED&amp;BREAKFAST)</v>
      </c>
      <c r="B11" s="53" t="str">
        <f>'SPO-159DXB'!$A$152</f>
        <v>STANDARD ROOM</v>
      </c>
      <c r="C11" s="54">
        <v>823</v>
      </c>
    </row>
    <row r="12" spans="1:3" ht="12.75">
      <c r="A12" s="52" t="str">
        <f>'SPO-159DXB'!$A$169</f>
        <v>HOTEL HOLIDAY INTERNATIONAL - 4* SHARJAH (BED&amp;BREAKFAST)</v>
      </c>
      <c r="B12" s="53" t="str">
        <f>'SPO-159DXB'!$A$170</f>
        <v>STANDARD ROOM</v>
      </c>
      <c r="C12" s="54">
        <v>895</v>
      </c>
    </row>
    <row r="13" spans="1:3" ht="12.75">
      <c r="A13" s="52" t="str">
        <f>'SPO-159DXB'!$A$187</f>
        <v>MARBELLA RESORT - 4* SHARJAH (BED&amp;BREAKFAST)</v>
      </c>
      <c r="B13" s="53" t="str">
        <f>'SPO-159DXB'!$A$188</f>
        <v>JUNIOR SUITE</v>
      </c>
      <c r="C13" s="54">
        <v>902</v>
      </c>
    </row>
    <row r="14" spans="1:3" ht="12.75">
      <c r="A14" s="52" t="str">
        <f>'SPO-159DXB'!$A$205</f>
        <v>GOLDEN BEACH MOTEL - 3* SHARJAH (HALF BOARD)</v>
      </c>
      <c r="B14" s="53" t="str">
        <f>'SPO-159DXB'!$A$206</f>
        <v>CHALETS</v>
      </c>
      <c r="C14" s="54">
        <v>945</v>
      </c>
    </row>
    <row r="15" spans="1:3" ht="15">
      <c r="A15" s="76" t="str">
        <f>'SPO-159DXB'!$A$223</f>
        <v>FUJAIRAH</v>
      </c>
      <c r="B15" s="77"/>
      <c r="C15" s="78"/>
    </row>
    <row r="16" spans="1:3" ht="12.75">
      <c r="A16" s="52" t="str">
        <f>'SPO-159DXB'!$A$224</f>
        <v>FUJAIRAH ROTANA RESORT &amp; SPA - 5* FUJAIRAH (BED&amp;BREAKFAST)</v>
      </c>
      <c r="B16" s="53" t="str">
        <f>'SPO-159DXB'!$A$225</f>
        <v>CLASSIC BALCONY ROOM</v>
      </c>
      <c r="C16" s="54">
        <v>921</v>
      </c>
    </row>
    <row r="17" spans="1:3" ht="12.75">
      <c r="A17" s="52" t="str">
        <f>'SPO-159DXB'!$A$256</f>
        <v>IBEROTEL MIRAMAR AL AQAH RESORT - 5* FUJAIRAH (BED&amp;BREAKFAST)</v>
      </c>
      <c r="B17" s="53" t="str">
        <f>'SPO-159DXB'!$A$257</f>
        <v>DELUXE ROOM</v>
      </c>
      <c r="C17" s="54">
        <v>917.5</v>
      </c>
    </row>
    <row r="18" spans="1:3" ht="12.75">
      <c r="A18" s="52" t="str">
        <f>'SPO-159DXB'!$A$290</f>
        <v>JAL FUJAIRAH HOTEL RESORT&amp;SPA  - 5* FUJAIRAH (BED&amp;BREAKFAST)</v>
      </c>
      <c r="B18" s="53" t="str">
        <f>'SPO-159DXB'!$A$291</f>
        <v>SAKURA SUITE</v>
      </c>
      <c r="C18" s="54">
        <v>1324.5</v>
      </c>
    </row>
    <row r="19" spans="1:3" ht="12.75">
      <c r="A19" s="52" t="str">
        <f>'SPO-159DXB'!$A$324</f>
        <v>LE MERIDIEN AL AQAH  - 5* FUJAIRAH (BED&amp;BREAKFAST)</v>
      </c>
      <c r="B19" s="53" t="str">
        <f>'SPO-159DXB'!$A$325</f>
        <v>ROYAL CLUB ROOM</v>
      </c>
      <c r="C19" s="54">
        <v>1169.5</v>
      </c>
    </row>
    <row r="20" spans="1:3" ht="12.75">
      <c r="A20" s="52" t="str">
        <f>'SPO-159DXB'!$A$344</f>
        <v>HILTON FUJAIRAH RESORT - 4* FUJAIRAH (BED&amp;BREAKFAST)</v>
      </c>
      <c r="B20" s="53" t="str">
        <f>'SPO-159DXB'!$A$345</f>
        <v>CHALETS</v>
      </c>
      <c r="C20" s="54">
        <v>1084</v>
      </c>
    </row>
    <row r="21" spans="1:3" ht="12.75">
      <c r="A21" s="52" t="str">
        <f>'SPO-159DXB'!$A$374</f>
        <v>ROYAL BEACH HOTEL&amp;RESORT - 3* FUJAIRAH (BED&amp;BREAKFAST)</v>
      </c>
      <c r="B21" s="53" t="str">
        <f>'SPO-159DXB'!$A$375</f>
        <v>STANDARD ROOM</v>
      </c>
      <c r="C21" s="54">
        <v>874.5</v>
      </c>
    </row>
    <row r="22" spans="1:3" ht="15">
      <c r="A22" s="76" t="str">
        <f>'SPO-159DXB'!$A$392</f>
        <v>AJMAN</v>
      </c>
      <c r="B22" s="77"/>
      <c r="C22" s="78"/>
    </row>
    <row r="23" spans="1:3" ht="12.75">
      <c r="A23" s="52" t="str">
        <f>'SPO-159DXB'!$A$393</f>
        <v>AJMAN KEMPINSKI HOTEL - 5* AJMAN (BED&amp;BREAKFAST)</v>
      </c>
      <c r="B23" s="53" t="str">
        <f>'SPO-159DXB'!$A$394</f>
        <v>CABANAS</v>
      </c>
      <c r="C23" s="54">
        <v>1160</v>
      </c>
    </row>
    <row r="24" spans="1:3" ht="15">
      <c r="A24" s="76" t="str">
        <f>'SPO-159DXB'!$A$411</f>
        <v>RAS-AL-KHAIMAH</v>
      </c>
      <c r="B24" s="77"/>
      <c r="C24" s="78"/>
    </row>
    <row r="25" spans="1:3" ht="12.75">
      <c r="A25" s="52" t="str">
        <f>'SPO-159DXB'!$A$412</f>
        <v>AL HAMRA FORT&amp;BEACH RESORT - 5* RAS-AL-KHAIMAH (BED&amp;BREAKFAST)</v>
      </c>
      <c r="B25" s="53" t="str">
        <f>'SPO-159DXB'!$A$413</f>
        <v>DELUXE ROOM</v>
      </c>
      <c r="C25" s="54">
        <v>1111</v>
      </c>
    </row>
    <row r="26" spans="1:3" ht="12.75">
      <c r="A26" s="52" t="str">
        <f>'SPO-159DXB'!$A$430</f>
        <v>AL HAMRA VILLAGE GOLF RESORT - 5* RAS-AL-KHAIMAH (BED&amp;BREAKFAST)</v>
      </c>
      <c r="B26" s="53" t="str">
        <f>'SPO-159DXB'!$A$431</f>
        <v>STANDARD'ex.VILLAGE VIEW BALCON</v>
      </c>
      <c r="C26" s="54">
        <v>881.5</v>
      </c>
    </row>
    <row r="27" spans="1:3" ht="12.75">
      <c r="A27" s="52" t="str">
        <f>'SPO-159DXB'!$A$465</f>
        <v>HILTON RAS AL KHAIMAH HOTEL - 5* RAS-AL-KHAIMAH (BED&amp;BREAKFAST)</v>
      </c>
      <c r="B27" s="53" t="str">
        <f>'SPO-159DXB'!$A$466</f>
        <v>DELUXE ROOM</v>
      </c>
      <c r="C27" s="54">
        <v>838.5</v>
      </c>
    </row>
    <row r="28" spans="1:3" ht="12.75">
      <c r="A28" s="52" t="str">
        <f>'SPO-159DXB'!$A$495</f>
        <v>HILTON RAS AL KHAIMAH RESORT &amp; SPA - 5* RAS-AL-KHAIMAH (BED&amp;BREAKFAST)</v>
      </c>
      <c r="B28" s="53" t="str">
        <f>'SPO-159DXB'!$A$496</f>
        <v>VILLA SUPERIOR POOL VIEW</v>
      </c>
      <c r="C28" s="54">
        <v>1017</v>
      </c>
    </row>
    <row r="29" spans="1:3" ht="12.75">
      <c r="A29" s="52" t="str">
        <f>'SPO-159DXB'!$A$503</f>
        <v>BIN MAJID BEACH RESORT - 4* RAS-AL-KHAIMAH (BED&amp;BREAKFAST)</v>
      </c>
      <c r="B29" s="53" t="str">
        <f>'SPO-159DXB'!$A$504</f>
        <v>CABANA ROOM</v>
      </c>
      <c r="C29" s="54">
        <v>788.5</v>
      </c>
    </row>
    <row r="30" spans="1:3" ht="15">
      <c r="A30" s="76" t="str">
        <f>'SPO-159DXB'!$A$521</f>
        <v>UMM AL QUWAIN</v>
      </c>
      <c r="B30" s="77"/>
      <c r="C30" s="78"/>
    </row>
    <row r="31" spans="1:3" ht="13.5" thickBot="1">
      <c r="A31" s="55" t="str">
        <f>'SPO-159DXB'!$A$522</f>
        <v>UMM AL QUWAIN BEACH - 3* UMM-AL-QUWAIN (BED&amp;BREAKFAST)</v>
      </c>
      <c r="B31" s="56" t="str">
        <f>'SPO-159DXB'!$A$523</f>
        <v>AMBASSADOR SUITE</v>
      </c>
      <c r="C31" s="57">
        <v>1041</v>
      </c>
    </row>
  </sheetData>
  <mergeCells count="6">
    <mergeCell ref="A24:C24"/>
    <mergeCell ref="A30:C30"/>
    <mergeCell ref="A2:C2"/>
    <mergeCell ref="A8:C8"/>
    <mergeCell ref="A15:C15"/>
    <mergeCell ref="A22:C22"/>
  </mergeCells>
  <hyperlinks>
    <hyperlink ref="A2" location="'SPO-159DXB'!$A$21" display="'SPO-159DXB'!$A$21"/>
    <hyperlink ref="A3" location="'SPO-159DXB'!$A$30" display="'SPO-159DXB'!$A$30"/>
    <hyperlink ref="A4" location="'SPO-159DXB'!$A$38" display="'SPO-159DXB'!$A$38"/>
    <hyperlink ref="A5" location="'SPO-159DXB'!$A$46" display="'SPO-159DXB'!$A$46"/>
    <hyperlink ref="A6" location="'SPO-159DXB'!$A$54" display="'SPO-159DXB'!$A$54"/>
    <hyperlink ref="A7" location="'SPO-159DXB'!$A$62" display="'SPO-159DXB'!$A$62"/>
    <hyperlink ref="A8" location="'SPO-159DXB'!$A$74" display="'SPO-159DXB'!$A$74"/>
    <hyperlink ref="A9" location="'SPO-159DXB'!$A$75" display="'SPO-159DXB'!$A$75"/>
    <hyperlink ref="A10" location="'SPO-159DXB'!$A$93" display="'SPO-159DXB'!$A$93"/>
    <hyperlink ref="A11" location="'SPO-159DXB'!$A$152" display="'SPO-159DXB'!$A$152"/>
    <hyperlink ref="A12" location="'SPO-159DXB'!$A$170" display="'SPO-159DXB'!$A$170"/>
    <hyperlink ref="A13" location="'SPO-159DXB'!$A$188" display="'SPO-159DXB'!$A$188"/>
    <hyperlink ref="A14" location="'SPO-159DXB'!$A$206" display="'SPO-159DXB'!$A$206"/>
    <hyperlink ref="A15" location="'SPO-159DXB'!$A$224" display="'SPO-159DXB'!$A$224"/>
    <hyperlink ref="A16" location="'SPO-159DXB'!$A$225" display="'SPO-159DXB'!$A$225"/>
    <hyperlink ref="A17" location="'SPO-159DXB'!$A$257" display="'SPO-159DXB'!$A$257"/>
    <hyperlink ref="A18" location="'SPO-159DXB'!$A$291" display="'SPO-159DXB'!$A$291"/>
    <hyperlink ref="A19" location="'SPO-159DXB'!$A$325" display="'SPO-159DXB'!$A$325"/>
    <hyperlink ref="A20" location="'SPO-159DXB'!$A$345" display="'SPO-159DXB'!$A$345"/>
    <hyperlink ref="A21" location="'SPO-159DXB'!$A$375" display="'SPO-159DXB'!$A$375"/>
    <hyperlink ref="A22" location="'SPO-159DXB'!$A$393" display="'SPO-159DXB'!$A$393"/>
    <hyperlink ref="A23" location="'SPO-159DXB'!$A$394" display="'SPO-159DXB'!$A$394"/>
    <hyperlink ref="A24" location="'SPO-159DXB'!$A$412" display="'SPO-159DXB'!$A$412"/>
    <hyperlink ref="A25" location="'SPO-159DXB'!$A$413" display="'SPO-159DXB'!$A$413"/>
    <hyperlink ref="A26" location="'SPO-159DXB'!$A$431" display="'SPO-159DXB'!$A$431"/>
    <hyperlink ref="A27" location="'SPO-159DXB'!$A$466" display="'SPO-159DXB'!$A$466"/>
    <hyperlink ref="A28" location="'SPO-159DXB'!$A$496" display="'SPO-159DXB'!$A$496"/>
    <hyperlink ref="A29" location="'SPO-159DXB'!$A$504" display="'SPO-159DXB'!$A$504"/>
    <hyperlink ref="A30" location="'SPO-159DXB'!$A$522" display="'SPO-159DXB'!$A$522"/>
    <hyperlink ref="A31" location="'SPO-159DXB'!$A$523" display="'SPO-159DXB'!$A$523"/>
  </hyperlink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9"/>
  <sheetViews>
    <sheetView tabSelected="1" workbookViewId="0" topLeftCell="A1">
      <selection activeCell="A15" sqref="A15:O15"/>
    </sheetView>
  </sheetViews>
  <sheetFormatPr defaultColWidth="9.00390625" defaultRowHeight="12.75"/>
  <cols>
    <col min="1" max="1" width="25.375" style="7" customWidth="1"/>
    <col min="2" max="2" width="8.375" style="1" customWidth="1"/>
    <col min="3" max="4" width="8.125" style="1" customWidth="1"/>
    <col min="5" max="5" width="8.625" style="1" bestFit="1" customWidth="1"/>
    <col min="6" max="15" width="8.125" style="1" customWidth="1"/>
    <col min="16" max="16384" width="9.125" style="2" customWidth="1"/>
  </cols>
  <sheetData>
    <row r="1" spans="1:15" s="69" customFormat="1" ht="33.75">
      <c r="A1" s="67" t="s">
        <v>130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72" customFormat="1" ht="15.75">
      <c r="A2" s="70" t="s">
        <v>131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75" customFormat="1" ht="15.75">
      <c r="A3" s="73" t="s">
        <v>132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33" ht="24.75" customHeight="1">
      <c r="A4" s="33" t="s">
        <v>129</v>
      </c>
      <c r="B4" s="34"/>
      <c r="C4" s="34"/>
      <c r="D4" s="35"/>
      <c r="E4" s="66" t="s">
        <v>119</v>
      </c>
      <c r="F4" s="66"/>
      <c r="G4" s="66"/>
      <c r="H4" s="66"/>
      <c r="I4" s="36"/>
      <c r="J4" s="35"/>
      <c r="K4" s="35"/>
      <c r="L4" s="35"/>
      <c r="M4" s="35"/>
      <c r="N4" s="35"/>
      <c r="O4" s="35"/>
      <c r="P4" s="37"/>
      <c r="Q4" s="37"/>
      <c r="R4" s="37"/>
      <c r="S4" s="37"/>
      <c r="T4" s="37"/>
      <c r="U4" s="37"/>
      <c r="V4" s="37"/>
      <c r="AD4" s="38"/>
      <c r="AE4" s="38"/>
      <c r="AF4" s="38"/>
      <c r="AG4" s="38"/>
    </row>
    <row r="5" spans="1:33" ht="34.5" customHeight="1">
      <c r="A5" s="58" t="s">
        <v>106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37"/>
      <c r="Q5" s="37"/>
      <c r="R5" s="37"/>
      <c r="S5" s="37"/>
      <c r="T5" s="37"/>
      <c r="U5" s="37"/>
      <c r="V5" s="37"/>
      <c r="AD5" s="38"/>
      <c r="AE5" s="38"/>
      <c r="AF5" s="38"/>
      <c r="AG5" s="38"/>
    </row>
    <row r="6" spans="1:33" ht="88.5" customHeight="1">
      <c r="A6" s="60" t="s">
        <v>118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37"/>
      <c r="Q6" s="37"/>
      <c r="R6" s="37"/>
      <c r="S6" s="37"/>
      <c r="T6" s="37"/>
      <c r="U6" s="37"/>
      <c r="V6" s="37"/>
      <c r="AD6" s="38"/>
      <c r="AE6" s="38"/>
      <c r="AF6" s="38"/>
      <c r="AG6" s="38"/>
    </row>
    <row r="7" spans="1:33" ht="96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8"/>
      <c r="AE7" s="38"/>
      <c r="AF7" s="38"/>
      <c r="AG7" s="38"/>
    </row>
    <row r="8" spans="1:33" ht="99">
      <c r="A8" s="61" t="s">
        <v>107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8"/>
      <c r="AE8" s="38"/>
      <c r="AF8" s="38"/>
      <c r="AG8" s="38"/>
    </row>
    <row r="9" spans="1:33" ht="42" customHeight="1">
      <c r="A9" s="62" t="s">
        <v>108</v>
      </c>
      <c r="B9" s="63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7"/>
      <c r="Q9" s="37"/>
      <c r="R9" s="37"/>
      <c r="S9" s="37"/>
      <c r="T9" s="37"/>
      <c r="U9" s="37"/>
      <c r="V9" s="37"/>
      <c r="AD9" s="38"/>
      <c r="AE9" s="38"/>
      <c r="AF9" s="38"/>
      <c r="AG9" s="38"/>
    </row>
    <row r="10" spans="1:33" ht="121.5" customHeight="1">
      <c r="A10" s="65" t="s">
        <v>117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37"/>
      <c r="Q10" s="37"/>
      <c r="R10" s="37"/>
      <c r="S10" s="37"/>
      <c r="T10" s="37"/>
      <c r="U10" s="37"/>
      <c r="V10" s="37"/>
      <c r="AD10" s="38"/>
      <c r="AE10" s="38"/>
      <c r="AF10" s="38"/>
      <c r="AG10" s="38"/>
    </row>
    <row r="11" spans="1:33" ht="52.5" customHeight="1">
      <c r="A11" s="88" t="s">
        <v>109</v>
      </c>
      <c r="B11" s="89"/>
      <c r="C11" s="89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37"/>
      <c r="Q11" s="37"/>
      <c r="R11" s="37"/>
      <c r="S11" s="37"/>
      <c r="T11" s="37"/>
      <c r="U11" s="37"/>
      <c r="V11" s="37"/>
      <c r="AD11" s="38"/>
      <c r="AE11" s="38"/>
      <c r="AF11" s="38"/>
      <c r="AG11" s="38"/>
    </row>
    <row r="12" spans="1:33" ht="13.5" customHeight="1">
      <c r="A12" s="90" t="s">
        <v>110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39"/>
      <c r="Q12" s="37"/>
      <c r="R12" s="37"/>
      <c r="S12" s="37"/>
      <c r="T12" s="37"/>
      <c r="U12" s="37"/>
      <c r="V12" s="37"/>
      <c r="W12" s="37"/>
      <c r="X12" s="37"/>
      <c r="AD12" s="38"/>
      <c r="AE12" s="38"/>
      <c r="AF12" s="38"/>
      <c r="AG12" s="38"/>
    </row>
    <row r="13" spans="1:33" ht="23.25" customHeight="1">
      <c r="A13" s="91" t="s">
        <v>111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39"/>
      <c r="Q13" s="37"/>
      <c r="R13" s="37"/>
      <c r="S13" s="37"/>
      <c r="T13" s="37"/>
      <c r="U13" s="37"/>
      <c r="V13" s="37"/>
      <c r="W13" s="37"/>
      <c r="X13" s="37"/>
      <c r="AD13" s="38"/>
      <c r="AE13" s="38"/>
      <c r="AF13" s="38"/>
      <c r="AG13" s="38"/>
    </row>
    <row r="14" spans="1:33" ht="19.5" customHeight="1">
      <c r="A14" s="93" t="s">
        <v>112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39"/>
      <c r="Q14" s="37"/>
      <c r="R14" s="37"/>
      <c r="S14" s="37"/>
      <c r="T14" s="37"/>
      <c r="U14" s="37"/>
      <c r="V14" s="37"/>
      <c r="W14" s="37"/>
      <c r="X14" s="37"/>
      <c r="AD14" s="38"/>
      <c r="AE14" s="38"/>
      <c r="AF14" s="38"/>
      <c r="AG14" s="38"/>
    </row>
    <row r="15" spans="1:33" ht="12" customHeight="1">
      <c r="A15" s="98" t="s">
        <v>113</v>
      </c>
      <c r="B15" s="99"/>
      <c r="C15" s="99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37"/>
      <c r="Q15" s="37"/>
      <c r="R15" s="37"/>
      <c r="S15" s="37"/>
      <c r="T15" s="37"/>
      <c r="U15" s="37"/>
      <c r="V15" s="37"/>
      <c r="AD15" s="38"/>
      <c r="AE15" s="38"/>
      <c r="AF15" s="38"/>
      <c r="AG15" s="38"/>
    </row>
    <row r="16" spans="1:33" ht="13.5" customHeight="1">
      <c r="A16" s="100" t="s">
        <v>114</v>
      </c>
      <c r="B16" s="84"/>
      <c r="C16" s="84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37"/>
      <c r="Q16" s="37"/>
      <c r="R16" s="37"/>
      <c r="S16" s="37"/>
      <c r="T16" s="37"/>
      <c r="U16" s="37"/>
      <c r="V16" s="37"/>
      <c r="AD16" s="38"/>
      <c r="AE16" s="38"/>
      <c r="AF16" s="38"/>
      <c r="AG16" s="38"/>
    </row>
    <row r="17" spans="1:33" ht="12.75" customHeight="1">
      <c r="A17" s="98"/>
      <c r="B17" s="99"/>
      <c r="C17" s="99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37"/>
      <c r="Q17" s="37"/>
      <c r="R17" s="37"/>
      <c r="S17" s="37"/>
      <c r="T17" s="37"/>
      <c r="U17" s="37"/>
      <c r="V17" s="37"/>
      <c r="AD17" s="38"/>
      <c r="AE17" s="38"/>
      <c r="AF17" s="38"/>
      <c r="AG17" s="38"/>
    </row>
    <row r="18" spans="1:33" ht="29.25" customHeight="1" thickBot="1">
      <c r="A18" s="83" t="s">
        <v>115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37"/>
      <c r="Q18" s="37"/>
      <c r="R18" s="37"/>
      <c r="S18" s="37"/>
      <c r="T18" s="37"/>
      <c r="U18" s="37"/>
      <c r="V18" s="37"/>
      <c r="AD18" s="38"/>
      <c r="AE18" s="38"/>
      <c r="AF18" s="38"/>
      <c r="AG18" s="38"/>
    </row>
    <row r="19" spans="1:33" s="41" customFormat="1" ht="26.25" thickBot="1">
      <c r="A19" s="45"/>
      <c r="B19" s="47" t="s">
        <v>116</v>
      </c>
      <c r="C19" s="46" t="s">
        <v>1</v>
      </c>
      <c r="D19" s="40" t="s">
        <v>2</v>
      </c>
      <c r="E19" s="40" t="s">
        <v>3</v>
      </c>
      <c r="F19" s="85" t="s">
        <v>34</v>
      </c>
      <c r="G19" s="85"/>
      <c r="H19" s="85" t="s">
        <v>35</v>
      </c>
      <c r="I19" s="85"/>
      <c r="J19" s="85"/>
      <c r="K19" s="85" t="s">
        <v>36</v>
      </c>
      <c r="L19" s="85"/>
      <c r="M19" s="85" t="s">
        <v>37</v>
      </c>
      <c r="N19" s="85"/>
      <c r="O19" s="86"/>
      <c r="P19" s="37"/>
      <c r="Q19" s="37"/>
      <c r="R19" s="37"/>
      <c r="S19" s="37"/>
      <c r="T19" s="37"/>
      <c r="U19" s="37"/>
      <c r="V19" s="37"/>
      <c r="AD19" s="42"/>
      <c r="AE19" s="42"/>
      <c r="AF19" s="42"/>
      <c r="AG19" s="42"/>
    </row>
    <row r="20" spans="1:33" s="41" customFormat="1" ht="24.75" customHeight="1">
      <c r="A20" s="82" t="s">
        <v>120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37"/>
      <c r="Q20" s="37"/>
      <c r="R20" s="37"/>
      <c r="S20" s="37"/>
      <c r="T20" s="37"/>
      <c r="U20" s="37"/>
      <c r="V20" s="37"/>
      <c r="AD20" s="42"/>
      <c r="AE20" s="42"/>
      <c r="AF20" s="42"/>
      <c r="AG20" s="42"/>
    </row>
    <row r="21" spans="1:2" ht="15.75" thickBot="1">
      <c r="A21" s="8" t="s">
        <v>33</v>
      </c>
      <c r="B21" s="9"/>
    </row>
    <row r="22" spans="1:24" ht="12.75" thickBot="1">
      <c r="A22" s="12" t="s">
        <v>0</v>
      </c>
      <c r="B22" s="11"/>
      <c r="C22" s="13"/>
      <c r="D22" s="13"/>
      <c r="E22" s="13"/>
      <c r="F22" s="22" t="s">
        <v>38</v>
      </c>
      <c r="G22" s="22" t="s">
        <v>39</v>
      </c>
      <c r="H22" s="22" t="s">
        <v>38</v>
      </c>
      <c r="I22" s="22" t="s">
        <v>40</v>
      </c>
      <c r="J22" s="22" t="s">
        <v>39</v>
      </c>
      <c r="K22" s="22" t="s">
        <v>38</v>
      </c>
      <c r="L22" s="22" t="s">
        <v>39</v>
      </c>
      <c r="M22" s="22" t="s">
        <v>38</v>
      </c>
      <c r="N22" s="22" t="s">
        <v>40</v>
      </c>
      <c r="O22" s="23" t="s">
        <v>39</v>
      </c>
      <c r="P22" s="5"/>
      <c r="Q22" s="5"/>
      <c r="R22" s="5"/>
      <c r="S22" s="5"/>
      <c r="T22" s="5"/>
      <c r="U22" s="5"/>
      <c r="V22" s="5"/>
      <c r="W22" s="5"/>
      <c r="X22" s="5"/>
    </row>
    <row r="23" spans="1:15" ht="12">
      <c r="A23" s="19" t="s">
        <v>44</v>
      </c>
      <c r="B23" s="20">
        <v>4</v>
      </c>
      <c r="C23" s="20">
        <v>3254</v>
      </c>
      <c r="D23" s="20">
        <v>2454</v>
      </c>
      <c r="E23" s="20">
        <v>4596</v>
      </c>
      <c r="F23" s="20">
        <v>3029</v>
      </c>
      <c r="G23" s="20">
        <v>3109</v>
      </c>
      <c r="H23" s="20">
        <v>3604</v>
      </c>
      <c r="I23" s="20">
        <v>3684</v>
      </c>
      <c r="J23" s="20">
        <v>3765</v>
      </c>
      <c r="K23" s="20">
        <v>3829</v>
      </c>
      <c r="L23" s="20">
        <v>3910</v>
      </c>
      <c r="M23" s="20">
        <v>4404</v>
      </c>
      <c r="N23" s="20">
        <v>4485</v>
      </c>
      <c r="O23" s="21">
        <v>4565</v>
      </c>
    </row>
    <row r="24" spans="1:15" ht="12.75">
      <c r="A24" s="10" t="s">
        <v>50</v>
      </c>
      <c r="B24" s="43">
        <v>7</v>
      </c>
      <c r="C24" s="43">
        <v>4772</v>
      </c>
      <c r="D24" s="3">
        <v>3833</v>
      </c>
      <c r="E24" s="3">
        <v>6658</v>
      </c>
      <c r="F24" s="3">
        <v>4378</v>
      </c>
      <c r="G24" s="3">
        <v>4518</v>
      </c>
      <c r="H24" s="3">
        <v>4923</v>
      </c>
      <c r="I24" s="3">
        <v>5063</v>
      </c>
      <c r="J24" s="3">
        <v>5204</v>
      </c>
      <c r="K24" s="3">
        <v>5317</v>
      </c>
      <c r="L24" s="3">
        <v>5457</v>
      </c>
      <c r="M24" s="3">
        <v>5862</v>
      </c>
      <c r="N24" s="3">
        <v>6002</v>
      </c>
      <c r="O24" s="17">
        <v>6143</v>
      </c>
    </row>
    <row r="25" spans="1:15" ht="12">
      <c r="A25" s="10" t="s">
        <v>51</v>
      </c>
      <c r="B25" s="3">
        <v>11</v>
      </c>
      <c r="C25" s="3">
        <v>6912</v>
      </c>
      <c r="D25" s="3">
        <v>5730</v>
      </c>
      <c r="E25" s="3">
        <v>9582</v>
      </c>
      <c r="F25" s="3">
        <v>6293</v>
      </c>
      <c r="G25" s="3">
        <v>6513</v>
      </c>
      <c r="H25" s="3">
        <v>6856</v>
      </c>
      <c r="I25" s="3">
        <v>7076</v>
      </c>
      <c r="J25" s="3">
        <v>7297</v>
      </c>
      <c r="K25" s="3">
        <v>7475</v>
      </c>
      <c r="L25" s="3">
        <v>7695</v>
      </c>
      <c r="M25" s="3">
        <v>8038</v>
      </c>
      <c r="N25" s="3">
        <v>8258</v>
      </c>
      <c r="O25" s="17">
        <v>8479</v>
      </c>
    </row>
    <row r="26" spans="1:15" ht="12">
      <c r="A26" s="10" t="s">
        <v>52</v>
      </c>
      <c r="B26" s="3">
        <v>14</v>
      </c>
      <c r="C26" s="3">
        <v>8522</v>
      </c>
      <c r="D26" s="3">
        <v>7155</v>
      </c>
      <c r="E26" s="3">
        <v>11784</v>
      </c>
      <c r="F26" s="3">
        <v>7735</v>
      </c>
      <c r="G26" s="3">
        <v>8015</v>
      </c>
      <c r="H26" s="3">
        <v>8314</v>
      </c>
      <c r="I26" s="3">
        <v>8594</v>
      </c>
      <c r="J26" s="3">
        <v>8875</v>
      </c>
      <c r="K26" s="3">
        <v>9102</v>
      </c>
      <c r="L26" s="3">
        <v>9382</v>
      </c>
      <c r="M26" s="3">
        <v>9681</v>
      </c>
      <c r="N26" s="3">
        <v>9962</v>
      </c>
      <c r="O26" s="17">
        <v>10242</v>
      </c>
    </row>
    <row r="27" spans="1:15" ht="12">
      <c r="A27" s="10" t="s">
        <v>55</v>
      </c>
      <c r="B27" s="3">
        <v>3</v>
      </c>
      <c r="C27" s="3">
        <v>2725</v>
      </c>
      <c r="D27" s="3">
        <v>1983</v>
      </c>
      <c r="E27" s="3">
        <v>3873</v>
      </c>
      <c r="F27" s="3">
        <v>2556</v>
      </c>
      <c r="G27" s="3">
        <v>2616</v>
      </c>
      <c r="H27" s="3">
        <v>3130</v>
      </c>
      <c r="I27" s="3">
        <v>3190</v>
      </c>
      <c r="J27" s="3">
        <v>3250</v>
      </c>
      <c r="K27" s="3">
        <v>3299</v>
      </c>
      <c r="L27" s="3">
        <v>3359</v>
      </c>
      <c r="M27" s="3">
        <v>3872</v>
      </c>
      <c r="N27" s="3">
        <v>3932</v>
      </c>
      <c r="O27" s="17">
        <v>3992</v>
      </c>
    </row>
    <row r="28" spans="1:15" ht="12.75" thickBot="1">
      <c r="A28" s="15" t="s">
        <v>54</v>
      </c>
      <c r="B28" s="16">
        <v>10</v>
      </c>
      <c r="C28" s="16">
        <v>6383</v>
      </c>
      <c r="D28" s="16">
        <v>5258</v>
      </c>
      <c r="E28" s="16">
        <v>8860</v>
      </c>
      <c r="F28" s="16">
        <v>5820</v>
      </c>
      <c r="G28" s="16">
        <v>6020</v>
      </c>
      <c r="H28" s="16">
        <v>6381</v>
      </c>
      <c r="I28" s="16">
        <v>6582</v>
      </c>
      <c r="J28" s="16">
        <v>6782</v>
      </c>
      <c r="K28" s="16">
        <v>6944</v>
      </c>
      <c r="L28" s="16">
        <v>7145</v>
      </c>
      <c r="M28" s="16">
        <v>7505</v>
      </c>
      <c r="N28" s="16">
        <v>7706</v>
      </c>
      <c r="O28" s="18">
        <v>7906</v>
      </c>
    </row>
    <row r="29" ht="15.75" thickBot="1">
      <c r="A29" s="6" t="s">
        <v>56</v>
      </c>
    </row>
    <row r="30" spans="1:18" ht="12.75" thickBot="1">
      <c r="A30" s="12" t="s">
        <v>13</v>
      </c>
      <c r="B30" s="11"/>
      <c r="C30" s="13"/>
      <c r="D30" s="13"/>
      <c r="E30" s="13"/>
      <c r="F30" s="22" t="s">
        <v>38</v>
      </c>
      <c r="G30" s="22" t="s">
        <v>39</v>
      </c>
      <c r="H30" s="27"/>
      <c r="I30" s="27"/>
      <c r="J30" s="13"/>
      <c r="K30" s="22" t="s">
        <v>38</v>
      </c>
      <c r="L30" s="22" t="s">
        <v>39</v>
      </c>
      <c r="M30" s="13"/>
      <c r="N30" s="13"/>
      <c r="O30" s="14"/>
      <c r="P30" s="5"/>
      <c r="Q30" s="5"/>
      <c r="R30" s="5"/>
    </row>
    <row r="31" spans="1:15" ht="12">
      <c r="A31" s="19" t="s">
        <v>43</v>
      </c>
      <c r="B31" s="20">
        <v>4</v>
      </c>
      <c r="C31" s="20">
        <v>2507</v>
      </c>
      <c r="D31" s="20">
        <v>1827</v>
      </c>
      <c r="E31" s="20">
        <v>3331</v>
      </c>
      <c r="F31" s="20">
        <v>2402</v>
      </c>
      <c r="G31" s="20">
        <v>2589</v>
      </c>
      <c r="H31" s="24"/>
      <c r="I31" s="24"/>
      <c r="J31" s="20"/>
      <c r="K31" s="20">
        <v>3082</v>
      </c>
      <c r="L31" s="20">
        <v>3269</v>
      </c>
      <c r="M31" s="20"/>
      <c r="N31" s="20"/>
      <c r="O31" s="21"/>
    </row>
    <row r="32" spans="1:15" ht="12.75">
      <c r="A32" s="10" t="s">
        <v>49</v>
      </c>
      <c r="B32" s="43">
        <v>7</v>
      </c>
      <c r="C32" s="43">
        <v>3465</v>
      </c>
      <c r="D32" s="3">
        <v>2736</v>
      </c>
      <c r="E32" s="3">
        <v>4445</v>
      </c>
      <c r="F32" s="3">
        <v>3281</v>
      </c>
      <c r="G32" s="3">
        <v>3607</v>
      </c>
      <c r="H32" s="25"/>
      <c r="I32" s="25"/>
      <c r="J32" s="3"/>
      <c r="K32" s="3">
        <v>4010</v>
      </c>
      <c r="L32" s="3">
        <v>4336</v>
      </c>
      <c r="M32" s="3"/>
      <c r="N32" s="3"/>
      <c r="O32" s="17"/>
    </row>
    <row r="33" spans="1:15" ht="12">
      <c r="A33" s="10" t="s">
        <v>42</v>
      </c>
      <c r="B33" s="3">
        <v>11</v>
      </c>
      <c r="C33" s="3">
        <v>4858</v>
      </c>
      <c r="D33" s="3">
        <v>4006</v>
      </c>
      <c r="E33" s="3">
        <v>6104</v>
      </c>
      <c r="F33" s="3">
        <v>4569</v>
      </c>
      <c r="G33" s="3">
        <v>5082</v>
      </c>
      <c r="H33" s="25"/>
      <c r="I33" s="25"/>
      <c r="J33" s="3"/>
      <c r="K33" s="3">
        <v>5421</v>
      </c>
      <c r="L33" s="3">
        <v>5933</v>
      </c>
      <c r="M33" s="3"/>
      <c r="N33" s="3"/>
      <c r="O33" s="17"/>
    </row>
    <row r="34" spans="1:15" ht="12">
      <c r="A34" s="10" t="s">
        <v>48</v>
      </c>
      <c r="B34" s="3">
        <v>14</v>
      </c>
      <c r="C34" s="3">
        <v>5908</v>
      </c>
      <c r="D34" s="3">
        <v>4961</v>
      </c>
      <c r="E34" s="3">
        <v>7357</v>
      </c>
      <c r="F34" s="3">
        <v>5541</v>
      </c>
      <c r="G34" s="3">
        <v>6193</v>
      </c>
      <c r="H34" s="25"/>
      <c r="I34" s="25"/>
      <c r="J34" s="3"/>
      <c r="K34" s="3">
        <v>6487</v>
      </c>
      <c r="L34" s="3">
        <v>7140</v>
      </c>
      <c r="M34" s="3"/>
      <c r="N34" s="3"/>
      <c r="O34" s="17"/>
    </row>
    <row r="35" spans="1:15" ht="12">
      <c r="A35" s="10" t="s">
        <v>55</v>
      </c>
      <c r="B35" s="3">
        <v>3</v>
      </c>
      <c r="C35" s="3">
        <v>2165</v>
      </c>
      <c r="D35" s="3">
        <v>1513</v>
      </c>
      <c r="E35" s="3">
        <v>2925</v>
      </c>
      <c r="F35" s="3">
        <v>2086</v>
      </c>
      <c r="G35" s="3">
        <v>2226</v>
      </c>
      <c r="H35" s="25"/>
      <c r="I35" s="25"/>
      <c r="J35" s="3"/>
      <c r="K35" s="3">
        <v>2738</v>
      </c>
      <c r="L35" s="3">
        <v>2878</v>
      </c>
      <c r="M35" s="3"/>
      <c r="N35" s="3"/>
      <c r="O35" s="17"/>
    </row>
    <row r="36" spans="1:15" ht="12.75" thickBot="1">
      <c r="A36" s="15" t="s">
        <v>54</v>
      </c>
      <c r="B36" s="16">
        <v>10</v>
      </c>
      <c r="C36" s="16">
        <v>4515</v>
      </c>
      <c r="D36" s="16">
        <v>3691</v>
      </c>
      <c r="E36" s="16">
        <v>5698</v>
      </c>
      <c r="F36" s="16">
        <v>4253</v>
      </c>
      <c r="G36" s="16">
        <v>4719</v>
      </c>
      <c r="H36" s="26"/>
      <c r="I36" s="26"/>
      <c r="J36" s="16"/>
      <c r="K36" s="16">
        <v>5077</v>
      </c>
      <c r="L36" s="16">
        <v>5543</v>
      </c>
      <c r="M36" s="16"/>
      <c r="N36" s="16"/>
      <c r="O36" s="18"/>
    </row>
    <row r="37" spans="1:9" ht="15.75" thickBot="1">
      <c r="A37" s="6" t="s">
        <v>57</v>
      </c>
      <c r="H37" s="2"/>
      <c r="I37" s="2"/>
    </row>
    <row r="38" spans="1:18" ht="12.75" thickBot="1">
      <c r="A38" s="12" t="s">
        <v>14</v>
      </c>
      <c r="B38" s="11"/>
      <c r="C38" s="13"/>
      <c r="D38" s="13"/>
      <c r="E38" s="13"/>
      <c r="F38" s="22" t="s">
        <v>38</v>
      </c>
      <c r="G38" s="22" t="s">
        <v>39</v>
      </c>
      <c r="H38" s="27"/>
      <c r="I38" s="27"/>
      <c r="J38" s="13"/>
      <c r="K38" s="22" t="s">
        <v>38</v>
      </c>
      <c r="L38" s="22" t="s">
        <v>39</v>
      </c>
      <c r="M38" s="13"/>
      <c r="N38" s="13"/>
      <c r="O38" s="14"/>
      <c r="P38" s="5"/>
      <c r="Q38" s="5"/>
      <c r="R38" s="5"/>
    </row>
    <row r="39" spans="1:15" ht="12">
      <c r="A39" s="19" t="s">
        <v>43</v>
      </c>
      <c r="B39" s="20">
        <v>4</v>
      </c>
      <c r="C39" s="20">
        <v>2507</v>
      </c>
      <c r="D39" s="20">
        <v>1841</v>
      </c>
      <c r="E39" s="20">
        <v>3374</v>
      </c>
      <c r="F39" s="20">
        <v>2417</v>
      </c>
      <c r="G39" s="20">
        <v>2493</v>
      </c>
      <c r="H39" s="24"/>
      <c r="I39" s="24"/>
      <c r="J39" s="20"/>
      <c r="K39" s="20">
        <v>3082</v>
      </c>
      <c r="L39" s="20">
        <v>3159</v>
      </c>
      <c r="M39" s="20"/>
      <c r="N39" s="20"/>
      <c r="O39" s="21"/>
    </row>
    <row r="40" spans="1:15" ht="12.75">
      <c r="A40" s="10" t="s">
        <v>49</v>
      </c>
      <c r="B40" s="43">
        <v>7</v>
      </c>
      <c r="C40" s="43">
        <v>3465</v>
      </c>
      <c r="D40" s="3">
        <v>2761</v>
      </c>
      <c r="E40" s="3">
        <v>4520</v>
      </c>
      <c r="F40" s="3">
        <v>3306</v>
      </c>
      <c r="G40" s="3">
        <v>3440</v>
      </c>
      <c r="H40" s="25"/>
      <c r="I40" s="25"/>
      <c r="J40" s="3"/>
      <c r="K40" s="3">
        <v>4010</v>
      </c>
      <c r="L40" s="3">
        <v>4144</v>
      </c>
      <c r="M40" s="3"/>
      <c r="N40" s="3"/>
      <c r="O40" s="17"/>
    </row>
    <row r="41" spans="1:15" ht="12">
      <c r="A41" s="10" t="s">
        <v>42</v>
      </c>
      <c r="B41" s="3">
        <v>11</v>
      </c>
      <c r="C41" s="3">
        <v>4858</v>
      </c>
      <c r="D41" s="3">
        <v>4045</v>
      </c>
      <c r="E41" s="3">
        <v>6222</v>
      </c>
      <c r="F41" s="3">
        <v>4608</v>
      </c>
      <c r="G41" s="3">
        <v>4819</v>
      </c>
      <c r="H41" s="25"/>
      <c r="I41" s="25"/>
      <c r="J41" s="3"/>
      <c r="K41" s="3">
        <v>5421</v>
      </c>
      <c r="L41" s="3">
        <v>5631</v>
      </c>
      <c r="M41" s="3"/>
      <c r="N41" s="3"/>
      <c r="O41" s="17"/>
    </row>
    <row r="42" spans="1:15" ht="12">
      <c r="A42" s="10" t="s">
        <v>48</v>
      </c>
      <c r="B42" s="3">
        <v>14</v>
      </c>
      <c r="C42" s="3">
        <v>5908</v>
      </c>
      <c r="D42" s="3">
        <v>5012</v>
      </c>
      <c r="E42" s="3">
        <v>7507</v>
      </c>
      <c r="F42" s="3">
        <v>5591</v>
      </c>
      <c r="G42" s="3">
        <v>5858</v>
      </c>
      <c r="H42" s="25"/>
      <c r="I42" s="25"/>
      <c r="J42" s="3"/>
      <c r="K42" s="3">
        <v>6487</v>
      </c>
      <c r="L42" s="3">
        <v>6755</v>
      </c>
      <c r="M42" s="3"/>
      <c r="N42" s="3"/>
      <c r="O42" s="17"/>
    </row>
    <row r="43" spans="1:15" ht="12">
      <c r="A43" s="10" t="s">
        <v>55</v>
      </c>
      <c r="B43" s="3">
        <v>3</v>
      </c>
      <c r="C43" s="3">
        <v>2165</v>
      </c>
      <c r="D43" s="3">
        <v>1523</v>
      </c>
      <c r="E43" s="3">
        <v>2957</v>
      </c>
      <c r="F43" s="3">
        <v>2097</v>
      </c>
      <c r="G43" s="3">
        <v>2154</v>
      </c>
      <c r="H43" s="25"/>
      <c r="I43" s="25"/>
      <c r="J43" s="3"/>
      <c r="K43" s="3">
        <v>2738</v>
      </c>
      <c r="L43" s="3">
        <v>2796</v>
      </c>
      <c r="M43" s="3"/>
      <c r="N43" s="3"/>
      <c r="O43" s="17"/>
    </row>
    <row r="44" spans="1:15" ht="12.75" thickBot="1">
      <c r="A44" s="15" t="s">
        <v>54</v>
      </c>
      <c r="B44" s="16">
        <v>10</v>
      </c>
      <c r="C44" s="16">
        <v>4515</v>
      </c>
      <c r="D44" s="16">
        <v>3727</v>
      </c>
      <c r="E44" s="16">
        <v>5805</v>
      </c>
      <c r="F44" s="16">
        <v>4289</v>
      </c>
      <c r="G44" s="16">
        <v>4480</v>
      </c>
      <c r="H44" s="26"/>
      <c r="I44" s="26"/>
      <c r="J44" s="16"/>
      <c r="K44" s="16">
        <v>5077</v>
      </c>
      <c r="L44" s="16">
        <v>5268</v>
      </c>
      <c r="M44" s="16"/>
      <c r="N44" s="16"/>
      <c r="O44" s="18"/>
    </row>
    <row r="45" ht="15.75" thickBot="1">
      <c r="A45" s="6" t="s">
        <v>58</v>
      </c>
    </row>
    <row r="46" spans="1:17" ht="12.75" thickBot="1">
      <c r="A46" s="12" t="s">
        <v>15</v>
      </c>
      <c r="B46" s="11"/>
      <c r="C46" s="13"/>
      <c r="D46" s="13"/>
      <c r="E46" s="27"/>
      <c r="F46" s="22" t="s">
        <v>38</v>
      </c>
      <c r="G46" s="22" t="s">
        <v>39</v>
      </c>
      <c r="H46" s="27"/>
      <c r="I46" s="27"/>
      <c r="J46" s="27"/>
      <c r="K46" s="22" t="s">
        <v>38</v>
      </c>
      <c r="L46" s="22" t="s">
        <v>39</v>
      </c>
      <c r="M46" s="13"/>
      <c r="N46" s="13"/>
      <c r="O46" s="14"/>
      <c r="P46" s="5"/>
      <c r="Q46" s="5"/>
    </row>
    <row r="47" spans="1:15" ht="12">
      <c r="A47" s="19" t="s">
        <v>43</v>
      </c>
      <c r="B47" s="20">
        <v>4</v>
      </c>
      <c r="C47" s="20">
        <v>2660</v>
      </c>
      <c r="D47" s="20">
        <v>1918</v>
      </c>
      <c r="E47" s="24"/>
      <c r="F47" s="20">
        <v>2493</v>
      </c>
      <c r="G47" s="20">
        <v>2584</v>
      </c>
      <c r="H47" s="24"/>
      <c r="I47" s="24"/>
      <c r="J47" s="24"/>
      <c r="K47" s="20">
        <v>3235</v>
      </c>
      <c r="L47" s="20">
        <v>3326</v>
      </c>
      <c r="M47" s="20"/>
      <c r="N47" s="20"/>
      <c r="O47" s="21"/>
    </row>
    <row r="48" spans="1:15" ht="12.75">
      <c r="A48" s="10" t="s">
        <v>49</v>
      </c>
      <c r="B48" s="43">
        <v>7</v>
      </c>
      <c r="C48" s="43">
        <v>3733</v>
      </c>
      <c r="D48" s="3">
        <v>2895</v>
      </c>
      <c r="E48" s="25"/>
      <c r="F48" s="3">
        <v>3440</v>
      </c>
      <c r="G48" s="3">
        <v>3599</v>
      </c>
      <c r="H48" s="25"/>
      <c r="I48" s="25"/>
      <c r="J48" s="25"/>
      <c r="K48" s="3">
        <v>4278</v>
      </c>
      <c r="L48" s="3">
        <v>4437</v>
      </c>
      <c r="M48" s="3"/>
      <c r="N48" s="3"/>
      <c r="O48" s="17"/>
    </row>
    <row r="49" spans="1:15" ht="12">
      <c r="A49" s="10" t="s">
        <v>42</v>
      </c>
      <c r="B49" s="3">
        <v>11</v>
      </c>
      <c r="C49" s="3">
        <v>5278</v>
      </c>
      <c r="D49" s="3">
        <v>4256</v>
      </c>
      <c r="E49" s="25"/>
      <c r="F49" s="3">
        <v>4819</v>
      </c>
      <c r="G49" s="3">
        <v>5068</v>
      </c>
      <c r="H49" s="25"/>
      <c r="I49" s="25"/>
      <c r="J49" s="25"/>
      <c r="K49" s="3">
        <v>5841</v>
      </c>
      <c r="L49" s="3">
        <v>6091</v>
      </c>
      <c r="M49" s="3"/>
      <c r="N49" s="3"/>
      <c r="O49" s="17"/>
    </row>
    <row r="50" spans="1:15" ht="12">
      <c r="A50" s="10" t="s">
        <v>48</v>
      </c>
      <c r="B50" s="3">
        <v>14</v>
      </c>
      <c r="C50" s="3">
        <v>6443</v>
      </c>
      <c r="D50" s="3">
        <v>5279</v>
      </c>
      <c r="E50" s="25"/>
      <c r="F50" s="3">
        <v>5858</v>
      </c>
      <c r="G50" s="3">
        <v>6176</v>
      </c>
      <c r="H50" s="25"/>
      <c r="I50" s="25"/>
      <c r="J50" s="25"/>
      <c r="K50" s="3">
        <v>7023</v>
      </c>
      <c r="L50" s="3">
        <v>7341</v>
      </c>
      <c r="M50" s="3"/>
      <c r="N50" s="3"/>
      <c r="O50" s="17"/>
    </row>
    <row r="51" spans="1:15" ht="12">
      <c r="A51" s="10" t="s">
        <v>55</v>
      </c>
      <c r="B51" s="3">
        <v>3</v>
      </c>
      <c r="C51" s="3">
        <v>2280</v>
      </c>
      <c r="D51" s="3">
        <v>1581</v>
      </c>
      <c r="E51" s="25"/>
      <c r="F51" s="3">
        <v>2154</v>
      </c>
      <c r="G51" s="3">
        <v>2222</v>
      </c>
      <c r="H51" s="25"/>
      <c r="I51" s="25"/>
      <c r="J51" s="25"/>
      <c r="K51" s="3">
        <v>2853</v>
      </c>
      <c r="L51" s="3">
        <v>2921</v>
      </c>
      <c r="M51" s="3"/>
      <c r="N51" s="3"/>
      <c r="O51" s="17"/>
    </row>
    <row r="52" spans="1:15" ht="12.75" thickBot="1">
      <c r="A52" s="15" t="s">
        <v>54</v>
      </c>
      <c r="B52" s="16">
        <v>10</v>
      </c>
      <c r="C52" s="16">
        <v>4898</v>
      </c>
      <c r="D52" s="16">
        <v>3918</v>
      </c>
      <c r="E52" s="26"/>
      <c r="F52" s="16">
        <v>4480</v>
      </c>
      <c r="G52" s="16">
        <v>4707</v>
      </c>
      <c r="H52" s="26"/>
      <c r="I52" s="26"/>
      <c r="J52" s="26"/>
      <c r="K52" s="16">
        <v>5459</v>
      </c>
      <c r="L52" s="16">
        <v>5686</v>
      </c>
      <c r="M52" s="16"/>
      <c r="N52" s="16"/>
      <c r="O52" s="18"/>
    </row>
    <row r="53" ht="15.75" thickBot="1">
      <c r="A53" s="6" t="s">
        <v>59</v>
      </c>
    </row>
    <row r="54" spans="1:15" ht="12.75" thickBot="1">
      <c r="A54" s="12" t="s">
        <v>16</v>
      </c>
      <c r="B54" s="11"/>
      <c r="C54" s="13"/>
      <c r="D54" s="13"/>
      <c r="E54" s="13"/>
      <c r="F54" s="101" t="s">
        <v>60</v>
      </c>
      <c r="G54" s="102"/>
      <c r="H54" s="103" t="s">
        <v>60</v>
      </c>
      <c r="I54" s="104"/>
      <c r="J54" s="104"/>
      <c r="K54" s="103" t="s">
        <v>60</v>
      </c>
      <c r="L54" s="104"/>
      <c r="M54" s="103" t="s">
        <v>60</v>
      </c>
      <c r="N54" s="104"/>
      <c r="O54" s="105"/>
    </row>
    <row r="55" spans="1:15" ht="12">
      <c r="A55" s="19" t="s">
        <v>43</v>
      </c>
      <c r="B55" s="20">
        <v>4</v>
      </c>
      <c r="C55" s="20">
        <v>2482</v>
      </c>
      <c r="D55" s="20">
        <v>1777</v>
      </c>
      <c r="E55" s="20">
        <v>3634</v>
      </c>
      <c r="F55" s="97">
        <v>2433</v>
      </c>
      <c r="G55" s="97"/>
      <c r="H55" s="106">
        <v>3088</v>
      </c>
      <c r="I55" s="106"/>
      <c r="J55" s="106"/>
      <c r="K55" s="106">
        <v>3138</v>
      </c>
      <c r="L55" s="106"/>
      <c r="M55" s="106">
        <v>3793</v>
      </c>
      <c r="N55" s="106"/>
      <c r="O55" s="107"/>
    </row>
    <row r="56" spans="1:15" ht="12.75">
      <c r="A56" s="10" t="s">
        <v>49</v>
      </c>
      <c r="B56" s="43">
        <v>7</v>
      </c>
      <c r="C56" s="43">
        <v>3422</v>
      </c>
      <c r="D56" s="3">
        <v>2649</v>
      </c>
      <c r="E56" s="3">
        <v>4974</v>
      </c>
      <c r="F56" s="96">
        <v>3334</v>
      </c>
      <c r="G56" s="96"/>
      <c r="H56" s="108">
        <v>4020</v>
      </c>
      <c r="I56" s="108"/>
      <c r="J56" s="108"/>
      <c r="K56" s="108">
        <v>4107</v>
      </c>
      <c r="L56" s="108"/>
      <c r="M56" s="108">
        <v>4792</v>
      </c>
      <c r="N56" s="108"/>
      <c r="O56" s="109"/>
    </row>
    <row r="57" spans="1:15" ht="12">
      <c r="A57" s="10" t="s">
        <v>42</v>
      </c>
      <c r="B57" s="3">
        <v>11</v>
      </c>
      <c r="C57" s="3">
        <v>4790</v>
      </c>
      <c r="D57" s="3">
        <v>3869</v>
      </c>
      <c r="E57" s="3">
        <v>6936</v>
      </c>
      <c r="F57" s="96">
        <v>4653</v>
      </c>
      <c r="G57" s="96"/>
      <c r="H57" s="108">
        <v>5436</v>
      </c>
      <c r="I57" s="108"/>
      <c r="J57" s="108"/>
      <c r="K57" s="108">
        <v>5573</v>
      </c>
      <c r="L57" s="108"/>
      <c r="M57" s="108">
        <v>6357</v>
      </c>
      <c r="N57" s="108"/>
      <c r="O57" s="109"/>
    </row>
    <row r="58" spans="1:15" ht="12">
      <c r="A58" s="10" t="s">
        <v>48</v>
      </c>
      <c r="B58" s="3">
        <v>14</v>
      </c>
      <c r="C58" s="3">
        <v>5821</v>
      </c>
      <c r="D58" s="3">
        <v>4787</v>
      </c>
      <c r="E58" s="3">
        <v>8416</v>
      </c>
      <c r="F58" s="96">
        <v>5647</v>
      </c>
      <c r="G58" s="96"/>
      <c r="H58" s="108">
        <v>6507</v>
      </c>
      <c r="I58" s="108"/>
      <c r="J58" s="108"/>
      <c r="K58" s="108">
        <v>6681</v>
      </c>
      <c r="L58" s="108"/>
      <c r="M58" s="108">
        <v>7541</v>
      </c>
      <c r="N58" s="108"/>
      <c r="O58" s="109"/>
    </row>
    <row r="59" spans="1:15" ht="12">
      <c r="A59" s="10" t="s">
        <v>55</v>
      </c>
      <c r="B59" s="3">
        <v>3</v>
      </c>
      <c r="C59" s="3">
        <v>2146</v>
      </c>
      <c r="D59" s="3">
        <v>1475</v>
      </c>
      <c r="E59" s="3">
        <v>3152</v>
      </c>
      <c r="F59" s="96">
        <v>2109</v>
      </c>
      <c r="G59" s="96"/>
      <c r="H59" s="108">
        <v>2743</v>
      </c>
      <c r="I59" s="108"/>
      <c r="J59" s="108"/>
      <c r="K59" s="108">
        <v>2780</v>
      </c>
      <c r="L59" s="108"/>
      <c r="M59" s="108">
        <v>3414</v>
      </c>
      <c r="N59" s="108"/>
      <c r="O59" s="109"/>
    </row>
    <row r="60" spans="1:15" ht="12.75" thickBot="1">
      <c r="A60" s="15" t="s">
        <v>54</v>
      </c>
      <c r="B60" s="16">
        <v>10</v>
      </c>
      <c r="C60" s="16">
        <v>4453</v>
      </c>
      <c r="D60" s="16">
        <v>3567</v>
      </c>
      <c r="E60" s="16">
        <v>6455</v>
      </c>
      <c r="F60" s="87">
        <v>4329</v>
      </c>
      <c r="G60" s="87"/>
      <c r="H60" s="110">
        <v>5091</v>
      </c>
      <c r="I60" s="110"/>
      <c r="J60" s="110"/>
      <c r="K60" s="110">
        <v>5215</v>
      </c>
      <c r="L60" s="110"/>
      <c r="M60" s="110">
        <v>5977</v>
      </c>
      <c r="N60" s="110"/>
      <c r="O60" s="111"/>
    </row>
    <row r="61" ht="15.75" thickBot="1">
      <c r="A61" s="6" t="s">
        <v>61</v>
      </c>
    </row>
    <row r="62" spans="1:17" ht="12.75" thickBot="1">
      <c r="A62" s="12" t="s">
        <v>17</v>
      </c>
      <c r="B62" s="11"/>
      <c r="C62" s="13"/>
      <c r="D62" s="13"/>
      <c r="E62" s="27"/>
      <c r="F62" s="22" t="s">
        <v>38</v>
      </c>
      <c r="G62" s="22" t="s">
        <v>39</v>
      </c>
      <c r="H62" s="27"/>
      <c r="I62" s="27"/>
      <c r="J62" s="27"/>
      <c r="K62" s="22" t="s">
        <v>38</v>
      </c>
      <c r="L62" s="22" t="s">
        <v>39</v>
      </c>
      <c r="M62" s="13"/>
      <c r="N62" s="13"/>
      <c r="O62" s="14"/>
      <c r="P62" s="5"/>
      <c r="Q62" s="5"/>
    </row>
    <row r="63" spans="1:15" ht="12">
      <c r="A63" s="19" t="s">
        <v>43</v>
      </c>
      <c r="B63" s="20">
        <v>4</v>
      </c>
      <c r="C63" s="20">
        <v>2259</v>
      </c>
      <c r="D63" s="20">
        <v>1555</v>
      </c>
      <c r="E63" s="24"/>
      <c r="F63" s="20">
        <v>2130</v>
      </c>
      <c r="G63" s="20">
        <v>2202</v>
      </c>
      <c r="H63" s="24"/>
      <c r="I63" s="24"/>
      <c r="J63" s="24"/>
      <c r="K63" s="20">
        <v>2834</v>
      </c>
      <c r="L63" s="20">
        <v>2906</v>
      </c>
      <c r="M63" s="20"/>
      <c r="N63" s="20"/>
      <c r="O63" s="21"/>
    </row>
    <row r="64" spans="1:15" ht="12.75">
      <c r="A64" s="10" t="s">
        <v>49</v>
      </c>
      <c r="B64" s="43">
        <v>7</v>
      </c>
      <c r="C64" s="43">
        <v>3030</v>
      </c>
      <c r="D64" s="3">
        <v>2259</v>
      </c>
      <c r="E64" s="25"/>
      <c r="F64" s="3">
        <v>2804</v>
      </c>
      <c r="G64" s="3">
        <v>2930</v>
      </c>
      <c r="H64" s="25"/>
      <c r="I64" s="25"/>
      <c r="J64" s="25"/>
      <c r="K64" s="3">
        <v>3575</v>
      </c>
      <c r="L64" s="3">
        <v>3701</v>
      </c>
      <c r="M64" s="3"/>
      <c r="N64" s="3"/>
      <c r="O64" s="17"/>
    </row>
    <row r="65" spans="1:15" ht="12">
      <c r="A65" s="10" t="s">
        <v>42</v>
      </c>
      <c r="B65" s="3">
        <v>11</v>
      </c>
      <c r="C65" s="3">
        <v>4174</v>
      </c>
      <c r="D65" s="3">
        <v>3257</v>
      </c>
      <c r="E65" s="25"/>
      <c r="F65" s="3">
        <v>3820</v>
      </c>
      <c r="G65" s="3">
        <v>4017</v>
      </c>
      <c r="H65" s="25"/>
      <c r="I65" s="25"/>
      <c r="J65" s="25"/>
      <c r="K65" s="3">
        <v>4737</v>
      </c>
      <c r="L65" s="3">
        <v>4934</v>
      </c>
      <c r="M65" s="3"/>
      <c r="N65" s="3"/>
      <c r="O65" s="17"/>
    </row>
    <row r="66" spans="1:15" ht="12">
      <c r="A66" s="10" t="s">
        <v>48</v>
      </c>
      <c r="B66" s="3">
        <v>14</v>
      </c>
      <c r="C66" s="3">
        <v>5038</v>
      </c>
      <c r="D66" s="3">
        <v>4008</v>
      </c>
      <c r="E66" s="25"/>
      <c r="F66" s="3">
        <v>4587</v>
      </c>
      <c r="G66" s="3">
        <v>4838</v>
      </c>
      <c r="H66" s="25"/>
      <c r="I66" s="25"/>
      <c r="J66" s="25"/>
      <c r="K66" s="3">
        <v>5618</v>
      </c>
      <c r="L66" s="3">
        <v>5869</v>
      </c>
      <c r="M66" s="3"/>
      <c r="N66" s="3"/>
      <c r="O66" s="17"/>
    </row>
    <row r="67" spans="1:15" ht="12">
      <c r="A67" s="10" t="s">
        <v>55</v>
      </c>
      <c r="B67" s="3">
        <v>3</v>
      </c>
      <c r="C67" s="3">
        <v>1978</v>
      </c>
      <c r="D67" s="3">
        <v>1308</v>
      </c>
      <c r="E67" s="25"/>
      <c r="F67" s="3">
        <v>1882</v>
      </c>
      <c r="G67" s="3">
        <v>1936</v>
      </c>
      <c r="H67" s="25"/>
      <c r="I67" s="25"/>
      <c r="J67" s="25"/>
      <c r="K67" s="3">
        <v>2552</v>
      </c>
      <c r="L67" s="3">
        <v>2606</v>
      </c>
      <c r="M67" s="3"/>
      <c r="N67" s="3"/>
      <c r="O67" s="17"/>
    </row>
    <row r="68" spans="1:15" ht="12">
      <c r="A68" s="10" t="s">
        <v>54</v>
      </c>
      <c r="B68" s="3">
        <v>10</v>
      </c>
      <c r="C68" s="3">
        <v>3894</v>
      </c>
      <c r="D68" s="3">
        <v>3010</v>
      </c>
      <c r="E68" s="25"/>
      <c r="F68" s="3">
        <v>3572</v>
      </c>
      <c r="G68" s="3">
        <v>3751</v>
      </c>
      <c r="H68" s="25"/>
      <c r="I68" s="25"/>
      <c r="J68" s="25"/>
      <c r="K68" s="3">
        <v>4455</v>
      </c>
      <c r="L68" s="3">
        <v>4635</v>
      </c>
      <c r="M68" s="3"/>
      <c r="N68" s="3"/>
      <c r="O68" s="17"/>
    </row>
    <row r="69" spans="1:15" ht="12">
      <c r="A69" s="10" t="s">
        <v>12</v>
      </c>
      <c r="B69" s="3">
        <v>4</v>
      </c>
      <c r="C69" s="3">
        <v>2285</v>
      </c>
      <c r="D69" s="3">
        <v>1578</v>
      </c>
      <c r="E69" s="25"/>
      <c r="F69" s="3">
        <v>2154</v>
      </c>
      <c r="G69" s="3">
        <v>2227</v>
      </c>
      <c r="H69" s="25"/>
      <c r="I69" s="25"/>
      <c r="J69" s="25"/>
      <c r="K69" s="3">
        <v>2861</v>
      </c>
      <c r="L69" s="3">
        <v>2934</v>
      </c>
      <c r="M69" s="3"/>
      <c r="N69" s="3"/>
      <c r="O69" s="17"/>
    </row>
    <row r="70" spans="1:15" ht="12.75">
      <c r="A70" s="10" t="s">
        <v>12</v>
      </c>
      <c r="B70" s="43">
        <v>7</v>
      </c>
      <c r="C70" s="43">
        <v>3097</v>
      </c>
      <c r="D70" s="3">
        <v>2319</v>
      </c>
      <c r="E70" s="25"/>
      <c r="F70" s="3">
        <v>2864</v>
      </c>
      <c r="G70" s="3">
        <v>2993</v>
      </c>
      <c r="H70" s="25"/>
      <c r="I70" s="25"/>
      <c r="J70" s="25"/>
      <c r="K70" s="3">
        <v>3642</v>
      </c>
      <c r="L70" s="3">
        <v>3772</v>
      </c>
      <c r="M70" s="3"/>
      <c r="N70" s="3"/>
      <c r="O70" s="17"/>
    </row>
    <row r="71" spans="1:15" ht="12">
      <c r="A71" s="10" t="s">
        <v>12</v>
      </c>
      <c r="B71" s="3">
        <v>11</v>
      </c>
      <c r="C71" s="3">
        <v>4294</v>
      </c>
      <c r="D71" s="3">
        <v>3363</v>
      </c>
      <c r="E71" s="25"/>
      <c r="F71" s="3">
        <v>3926</v>
      </c>
      <c r="G71" s="3">
        <v>4131</v>
      </c>
      <c r="H71" s="25"/>
      <c r="I71" s="25"/>
      <c r="J71" s="25"/>
      <c r="K71" s="3">
        <v>4857</v>
      </c>
      <c r="L71" s="3">
        <v>5062</v>
      </c>
      <c r="M71" s="3"/>
      <c r="N71" s="3"/>
      <c r="O71" s="17"/>
    </row>
    <row r="72" spans="1:15" ht="12.75" thickBot="1">
      <c r="A72" s="15" t="s">
        <v>12</v>
      </c>
      <c r="B72" s="16">
        <v>14</v>
      </c>
      <c r="C72" s="16">
        <v>5198</v>
      </c>
      <c r="D72" s="16">
        <v>4150</v>
      </c>
      <c r="E72" s="26"/>
      <c r="F72" s="16">
        <v>4729</v>
      </c>
      <c r="G72" s="16">
        <v>4991</v>
      </c>
      <c r="H72" s="26"/>
      <c r="I72" s="26"/>
      <c r="J72" s="26"/>
      <c r="K72" s="16">
        <v>5778</v>
      </c>
      <c r="L72" s="16">
        <v>6039</v>
      </c>
      <c r="M72" s="16"/>
      <c r="N72" s="16"/>
      <c r="O72" s="18"/>
    </row>
    <row r="73" spans="1:33" s="41" customFormat="1" ht="24.75" customHeight="1">
      <c r="A73" s="82" t="s">
        <v>121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37"/>
      <c r="Q73" s="37"/>
      <c r="R73" s="37"/>
      <c r="S73" s="37"/>
      <c r="T73" s="37"/>
      <c r="U73" s="37"/>
      <c r="V73" s="37"/>
      <c r="AD73" s="42"/>
      <c r="AE73" s="42"/>
      <c r="AF73" s="42"/>
      <c r="AG73" s="42"/>
    </row>
    <row r="74" ht="15.75" thickBot="1">
      <c r="A74" s="6" t="s">
        <v>62</v>
      </c>
    </row>
    <row r="75" spans="1:18" ht="12.75" thickBot="1">
      <c r="A75" s="12" t="s">
        <v>15</v>
      </c>
      <c r="B75" s="11"/>
      <c r="C75" s="13"/>
      <c r="D75" s="13"/>
      <c r="E75" s="13"/>
      <c r="F75" s="22" t="s">
        <v>63</v>
      </c>
      <c r="G75" s="22" t="s">
        <v>64</v>
      </c>
      <c r="H75" s="27"/>
      <c r="I75" s="27"/>
      <c r="J75" s="13"/>
      <c r="K75" s="22" t="s">
        <v>63</v>
      </c>
      <c r="L75" s="22" t="s">
        <v>64</v>
      </c>
      <c r="M75" s="13"/>
      <c r="N75" s="13"/>
      <c r="O75" s="14"/>
      <c r="P75" s="5"/>
      <c r="Q75" s="5"/>
      <c r="R75" s="5"/>
    </row>
    <row r="76" spans="1:15" ht="12">
      <c r="A76" s="19" t="s">
        <v>65</v>
      </c>
      <c r="B76" s="20">
        <v>4</v>
      </c>
      <c r="C76" s="20">
        <v>2256</v>
      </c>
      <c r="D76" s="20">
        <v>1620</v>
      </c>
      <c r="E76" s="20">
        <v>3251</v>
      </c>
      <c r="F76" s="20">
        <v>2219</v>
      </c>
      <c r="G76" s="20">
        <v>2295</v>
      </c>
      <c r="H76" s="24"/>
      <c r="I76" s="24"/>
      <c r="J76" s="20"/>
      <c r="K76" s="20">
        <v>2855</v>
      </c>
      <c r="L76" s="20">
        <v>2931</v>
      </c>
      <c r="M76" s="20"/>
      <c r="N76" s="20"/>
      <c r="O76" s="21"/>
    </row>
    <row r="77" spans="1:15" ht="12.75">
      <c r="A77" s="10" t="s">
        <v>66</v>
      </c>
      <c r="B77" s="43">
        <v>7</v>
      </c>
      <c r="C77" s="43">
        <v>2963</v>
      </c>
      <c r="D77" s="3">
        <v>2343</v>
      </c>
      <c r="E77" s="3">
        <v>4210</v>
      </c>
      <c r="F77" s="3">
        <v>2911</v>
      </c>
      <c r="G77" s="3">
        <v>3045</v>
      </c>
      <c r="H77" s="25"/>
      <c r="I77" s="25"/>
      <c r="J77" s="3"/>
      <c r="K77" s="3">
        <v>3531</v>
      </c>
      <c r="L77" s="3">
        <v>3665</v>
      </c>
      <c r="M77" s="3"/>
      <c r="N77" s="3"/>
      <c r="O77" s="17"/>
    </row>
    <row r="78" spans="1:15" ht="12">
      <c r="A78" s="10" t="s">
        <v>43</v>
      </c>
      <c r="B78" s="3">
        <v>11</v>
      </c>
      <c r="C78" s="3">
        <v>4021</v>
      </c>
      <c r="D78" s="3">
        <v>3364</v>
      </c>
      <c r="E78" s="3">
        <v>5664</v>
      </c>
      <c r="F78" s="3">
        <v>3951</v>
      </c>
      <c r="G78" s="3">
        <v>4161</v>
      </c>
      <c r="H78" s="25"/>
      <c r="I78" s="25"/>
      <c r="J78" s="3"/>
      <c r="K78" s="3">
        <v>4607</v>
      </c>
      <c r="L78" s="3">
        <v>4818</v>
      </c>
      <c r="M78" s="3"/>
      <c r="N78" s="3"/>
      <c r="O78" s="17"/>
    </row>
    <row r="79" spans="1:15" ht="12">
      <c r="A79" s="10" t="s">
        <v>49</v>
      </c>
      <c r="B79" s="3">
        <v>14</v>
      </c>
      <c r="C79" s="3">
        <v>4821</v>
      </c>
      <c r="D79" s="3">
        <v>4133</v>
      </c>
      <c r="E79" s="3">
        <v>6763</v>
      </c>
      <c r="F79" s="3">
        <v>4736</v>
      </c>
      <c r="G79" s="3">
        <v>5003</v>
      </c>
      <c r="H79" s="25"/>
      <c r="I79" s="25"/>
      <c r="J79" s="3"/>
      <c r="K79" s="3">
        <v>5423</v>
      </c>
      <c r="L79" s="3">
        <v>5691</v>
      </c>
      <c r="M79" s="3"/>
      <c r="N79" s="3"/>
      <c r="O79" s="17"/>
    </row>
    <row r="80" spans="1:15" ht="12">
      <c r="A80" s="10" t="s">
        <v>67</v>
      </c>
      <c r="B80" s="3">
        <v>3</v>
      </c>
      <c r="C80" s="3">
        <v>1997</v>
      </c>
      <c r="D80" s="3">
        <v>1368</v>
      </c>
      <c r="E80" s="3">
        <v>2896</v>
      </c>
      <c r="F80" s="3">
        <v>1965</v>
      </c>
      <c r="G80" s="3">
        <v>2022</v>
      </c>
      <c r="H80" s="25"/>
      <c r="I80" s="25"/>
      <c r="J80" s="3"/>
      <c r="K80" s="3">
        <v>2594</v>
      </c>
      <c r="L80" s="3">
        <v>2652</v>
      </c>
      <c r="M80" s="3"/>
      <c r="N80" s="3"/>
      <c r="O80" s="17"/>
    </row>
    <row r="81" spans="1:15" ht="12">
      <c r="A81" s="10" t="s">
        <v>55</v>
      </c>
      <c r="B81" s="3">
        <v>10</v>
      </c>
      <c r="C81" s="3">
        <v>3762</v>
      </c>
      <c r="D81" s="3">
        <v>3112</v>
      </c>
      <c r="E81" s="3">
        <v>5309</v>
      </c>
      <c r="F81" s="3">
        <v>3696</v>
      </c>
      <c r="G81" s="3">
        <v>3888</v>
      </c>
      <c r="H81" s="25"/>
      <c r="I81" s="25"/>
      <c r="J81" s="3"/>
      <c r="K81" s="3">
        <v>4347</v>
      </c>
      <c r="L81" s="3">
        <v>4538</v>
      </c>
      <c r="M81" s="3"/>
      <c r="N81" s="3"/>
      <c r="O81" s="17"/>
    </row>
    <row r="82" spans="1:15" ht="12">
      <c r="A82" s="10" t="s">
        <v>11</v>
      </c>
      <c r="B82" s="3">
        <v>14</v>
      </c>
      <c r="C82" s="3">
        <v>4845</v>
      </c>
      <c r="D82" s="3">
        <v>4158</v>
      </c>
      <c r="E82" s="3">
        <v>6796</v>
      </c>
      <c r="F82" s="3">
        <v>4760</v>
      </c>
      <c r="G82" s="3">
        <v>5030</v>
      </c>
      <c r="H82" s="25"/>
      <c r="I82" s="25"/>
      <c r="J82" s="3"/>
      <c r="K82" s="3">
        <v>5448</v>
      </c>
      <c r="L82" s="3">
        <v>5717</v>
      </c>
      <c r="M82" s="3"/>
      <c r="N82" s="3"/>
      <c r="O82" s="17"/>
    </row>
    <row r="83" spans="1:15" ht="12">
      <c r="A83" s="10" t="s">
        <v>18</v>
      </c>
      <c r="B83" s="3">
        <v>11</v>
      </c>
      <c r="C83" s="3">
        <v>4046</v>
      </c>
      <c r="D83" s="3">
        <v>3389</v>
      </c>
      <c r="E83" s="3">
        <v>5698</v>
      </c>
      <c r="F83" s="3">
        <v>3975</v>
      </c>
      <c r="G83" s="3">
        <v>4187</v>
      </c>
      <c r="H83" s="25"/>
      <c r="I83" s="25"/>
      <c r="J83" s="3"/>
      <c r="K83" s="3">
        <v>4632</v>
      </c>
      <c r="L83" s="3">
        <v>4844</v>
      </c>
      <c r="M83" s="3"/>
      <c r="N83" s="3"/>
      <c r="O83" s="17"/>
    </row>
    <row r="84" spans="1:15" ht="12">
      <c r="A84" s="10" t="s">
        <v>18</v>
      </c>
      <c r="B84" s="3">
        <v>14</v>
      </c>
      <c r="C84" s="3">
        <v>4882</v>
      </c>
      <c r="D84" s="3">
        <v>4194</v>
      </c>
      <c r="E84" s="3">
        <v>6847</v>
      </c>
      <c r="F84" s="3">
        <v>4796</v>
      </c>
      <c r="G84" s="3">
        <v>5069</v>
      </c>
      <c r="H84" s="25"/>
      <c r="I84" s="25"/>
      <c r="J84" s="3"/>
      <c r="K84" s="3">
        <v>5485</v>
      </c>
      <c r="L84" s="3">
        <v>5757</v>
      </c>
      <c r="M84" s="3"/>
      <c r="N84" s="3"/>
      <c r="O84" s="17"/>
    </row>
    <row r="85" spans="1:15" ht="12.75">
      <c r="A85" s="10" t="s">
        <v>19</v>
      </c>
      <c r="B85" s="43">
        <v>7</v>
      </c>
      <c r="C85" s="43">
        <v>2988</v>
      </c>
      <c r="D85" s="3">
        <v>2367</v>
      </c>
      <c r="E85" s="3">
        <v>4244</v>
      </c>
      <c r="F85" s="3">
        <v>2935</v>
      </c>
      <c r="G85" s="3">
        <v>3071</v>
      </c>
      <c r="H85" s="25"/>
      <c r="I85" s="25"/>
      <c r="J85" s="3"/>
      <c r="K85" s="3">
        <v>3556</v>
      </c>
      <c r="L85" s="3">
        <v>3691</v>
      </c>
      <c r="M85" s="3"/>
      <c r="N85" s="3"/>
      <c r="O85" s="17"/>
    </row>
    <row r="86" spans="1:15" ht="12">
      <c r="A86" s="10" t="s">
        <v>19</v>
      </c>
      <c r="B86" s="3">
        <v>10</v>
      </c>
      <c r="C86" s="3">
        <v>3824</v>
      </c>
      <c r="D86" s="3">
        <v>3172</v>
      </c>
      <c r="E86" s="3">
        <v>5393</v>
      </c>
      <c r="F86" s="3">
        <v>3757</v>
      </c>
      <c r="G86" s="3">
        <v>3953</v>
      </c>
      <c r="H86" s="25"/>
      <c r="I86" s="25"/>
      <c r="J86" s="3"/>
      <c r="K86" s="3">
        <v>4409</v>
      </c>
      <c r="L86" s="3">
        <v>4604</v>
      </c>
      <c r="M86" s="3"/>
      <c r="N86" s="3"/>
      <c r="O86" s="17"/>
    </row>
    <row r="87" spans="1:15" ht="12">
      <c r="A87" s="10" t="s">
        <v>19</v>
      </c>
      <c r="B87" s="3">
        <v>14</v>
      </c>
      <c r="C87" s="3">
        <v>4931</v>
      </c>
      <c r="D87" s="3">
        <v>4242</v>
      </c>
      <c r="E87" s="3">
        <v>6914</v>
      </c>
      <c r="F87" s="3">
        <v>4845</v>
      </c>
      <c r="G87" s="3">
        <v>5121</v>
      </c>
      <c r="H87" s="25"/>
      <c r="I87" s="25"/>
      <c r="J87" s="3"/>
      <c r="K87" s="3">
        <v>5534</v>
      </c>
      <c r="L87" s="3">
        <v>5810</v>
      </c>
      <c r="M87" s="3"/>
      <c r="N87" s="3"/>
      <c r="O87" s="17"/>
    </row>
    <row r="88" spans="1:15" ht="12">
      <c r="A88" s="10" t="s">
        <v>12</v>
      </c>
      <c r="B88" s="3">
        <v>4</v>
      </c>
      <c r="C88" s="3">
        <v>2281</v>
      </c>
      <c r="D88" s="3">
        <v>1645</v>
      </c>
      <c r="E88" s="3">
        <v>3284</v>
      </c>
      <c r="F88" s="3">
        <v>2243</v>
      </c>
      <c r="G88" s="3">
        <v>2321</v>
      </c>
      <c r="H88" s="25"/>
      <c r="I88" s="25"/>
      <c r="J88" s="3"/>
      <c r="K88" s="3">
        <v>2879</v>
      </c>
      <c r="L88" s="3">
        <v>2957</v>
      </c>
      <c r="M88" s="3"/>
      <c r="N88" s="3"/>
      <c r="O88" s="17"/>
    </row>
    <row r="89" spans="1:15" ht="12.75">
      <c r="A89" s="10" t="s">
        <v>12</v>
      </c>
      <c r="B89" s="43">
        <v>7</v>
      </c>
      <c r="C89" s="43">
        <v>3024</v>
      </c>
      <c r="D89" s="3">
        <v>2404</v>
      </c>
      <c r="E89" s="3">
        <v>4294</v>
      </c>
      <c r="F89" s="3">
        <v>2972</v>
      </c>
      <c r="G89" s="3">
        <v>3110</v>
      </c>
      <c r="H89" s="25"/>
      <c r="I89" s="25"/>
      <c r="J89" s="3"/>
      <c r="K89" s="3">
        <v>3593</v>
      </c>
      <c r="L89" s="3">
        <v>3731</v>
      </c>
      <c r="M89" s="3"/>
      <c r="N89" s="3"/>
      <c r="O89" s="17"/>
    </row>
    <row r="90" spans="1:15" ht="12">
      <c r="A90" s="10" t="s">
        <v>12</v>
      </c>
      <c r="B90" s="3">
        <v>11</v>
      </c>
      <c r="C90" s="3">
        <v>4132</v>
      </c>
      <c r="D90" s="3">
        <v>3473</v>
      </c>
      <c r="E90" s="3">
        <v>5815</v>
      </c>
      <c r="F90" s="3">
        <v>4060</v>
      </c>
      <c r="G90" s="3">
        <v>4278</v>
      </c>
      <c r="H90" s="25"/>
      <c r="I90" s="25"/>
      <c r="J90" s="3"/>
      <c r="K90" s="3">
        <v>4718</v>
      </c>
      <c r="L90" s="3">
        <v>4937</v>
      </c>
      <c r="M90" s="3"/>
      <c r="N90" s="3"/>
      <c r="O90" s="17"/>
    </row>
    <row r="91" spans="1:15" ht="12.75" thickBot="1">
      <c r="A91" s="15" t="s">
        <v>12</v>
      </c>
      <c r="B91" s="16">
        <v>14</v>
      </c>
      <c r="C91" s="16">
        <v>4968</v>
      </c>
      <c r="D91" s="16">
        <v>4279</v>
      </c>
      <c r="E91" s="16">
        <v>6965</v>
      </c>
      <c r="F91" s="16">
        <v>4881</v>
      </c>
      <c r="G91" s="16">
        <v>5160</v>
      </c>
      <c r="H91" s="26"/>
      <c r="I91" s="26"/>
      <c r="J91" s="16"/>
      <c r="K91" s="16">
        <v>5571</v>
      </c>
      <c r="L91" s="16">
        <v>5850</v>
      </c>
      <c r="M91" s="16"/>
      <c r="N91" s="16"/>
      <c r="O91" s="18"/>
    </row>
    <row r="92" ht="15.75" thickBot="1">
      <c r="A92" s="6" t="s">
        <v>68</v>
      </c>
    </row>
    <row r="93" spans="1:24" ht="12.75" thickBot="1">
      <c r="A93" s="12" t="s">
        <v>21</v>
      </c>
      <c r="B93" s="11"/>
      <c r="C93" s="13"/>
      <c r="D93" s="13"/>
      <c r="E93" s="13"/>
      <c r="F93" s="22" t="s">
        <v>38</v>
      </c>
      <c r="G93" s="22" t="s">
        <v>39</v>
      </c>
      <c r="H93" s="22" t="s">
        <v>38</v>
      </c>
      <c r="I93" s="22" t="s">
        <v>40</v>
      </c>
      <c r="J93" s="22" t="s">
        <v>39</v>
      </c>
      <c r="K93" s="22" t="s">
        <v>38</v>
      </c>
      <c r="L93" s="22" t="s">
        <v>39</v>
      </c>
      <c r="M93" s="22" t="s">
        <v>38</v>
      </c>
      <c r="N93" s="22" t="s">
        <v>40</v>
      </c>
      <c r="O93" s="23" t="s">
        <v>39</v>
      </c>
      <c r="P93" s="5"/>
      <c r="Q93" s="5"/>
      <c r="R93" s="5"/>
      <c r="S93" s="5"/>
      <c r="T93" s="5"/>
      <c r="U93" s="5"/>
      <c r="V93" s="5"/>
      <c r="W93" s="5"/>
      <c r="X93" s="5"/>
    </row>
    <row r="94" spans="1:15" ht="12">
      <c r="A94" s="19" t="s">
        <v>4</v>
      </c>
      <c r="B94" s="20">
        <v>4</v>
      </c>
      <c r="C94" s="20">
        <v>2801</v>
      </c>
      <c r="D94" s="20">
        <v>1960</v>
      </c>
      <c r="E94" s="20">
        <v>3657</v>
      </c>
      <c r="F94" s="20">
        <v>2558</v>
      </c>
      <c r="G94" s="20">
        <v>2615</v>
      </c>
      <c r="H94" s="20">
        <v>3156</v>
      </c>
      <c r="I94" s="20">
        <v>3214</v>
      </c>
      <c r="J94" s="20">
        <v>3386</v>
      </c>
      <c r="K94" s="20">
        <v>3399</v>
      </c>
      <c r="L94" s="20">
        <v>3457</v>
      </c>
      <c r="M94" s="20">
        <v>3998</v>
      </c>
      <c r="N94" s="20">
        <v>4132</v>
      </c>
      <c r="O94" s="21">
        <v>4227</v>
      </c>
    </row>
    <row r="95" spans="1:15" ht="12.75">
      <c r="A95" s="10" t="s">
        <v>4</v>
      </c>
      <c r="B95" s="43">
        <v>7</v>
      </c>
      <c r="C95" s="43">
        <v>3916</v>
      </c>
      <c r="D95" s="3">
        <v>2937</v>
      </c>
      <c r="E95" s="3">
        <v>4921</v>
      </c>
      <c r="F95" s="3">
        <v>3505</v>
      </c>
      <c r="G95" s="3">
        <v>3605</v>
      </c>
      <c r="H95" s="3">
        <v>4073</v>
      </c>
      <c r="I95" s="3">
        <v>4174</v>
      </c>
      <c r="J95" s="3">
        <v>4475</v>
      </c>
      <c r="K95" s="3">
        <v>4485</v>
      </c>
      <c r="L95" s="3">
        <v>4585</v>
      </c>
      <c r="M95" s="3">
        <v>5053</v>
      </c>
      <c r="N95" s="3">
        <v>5287</v>
      </c>
      <c r="O95" s="17">
        <v>5454</v>
      </c>
    </row>
    <row r="96" spans="1:15" ht="12">
      <c r="A96" s="10" t="s">
        <v>4</v>
      </c>
      <c r="B96" s="3">
        <v>11</v>
      </c>
      <c r="C96" s="3">
        <v>5453</v>
      </c>
      <c r="D96" s="3">
        <v>4233</v>
      </c>
      <c r="E96" s="3">
        <v>6714</v>
      </c>
      <c r="F96" s="3">
        <v>4819</v>
      </c>
      <c r="G96" s="3">
        <v>4977</v>
      </c>
      <c r="H96" s="3">
        <v>5405</v>
      </c>
      <c r="I96" s="3">
        <v>5563</v>
      </c>
      <c r="J96" s="3">
        <v>6036</v>
      </c>
      <c r="K96" s="3">
        <v>6039</v>
      </c>
      <c r="L96" s="3">
        <v>6197</v>
      </c>
      <c r="M96" s="3">
        <v>6625</v>
      </c>
      <c r="N96" s="3">
        <v>6993</v>
      </c>
      <c r="O96" s="17">
        <v>7256</v>
      </c>
    </row>
    <row r="97" spans="1:15" ht="12">
      <c r="A97" s="10" t="s">
        <v>4</v>
      </c>
      <c r="B97" s="3">
        <v>14</v>
      </c>
      <c r="C97" s="3">
        <v>6560</v>
      </c>
      <c r="D97" s="3">
        <v>5160</v>
      </c>
      <c r="E97" s="3">
        <v>8017</v>
      </c>
      <c r="F97" s="3">
        <v>5762</v>
      </c>
      <c r="G97" s="3">
        <v>5963</v>
      </c>
      <c r="H97" s="3">
        <v>6365</v>
      </c>
      <c r="I97" s="3">
        <v>6565</v>
      </c>
      <c r="J97" s="3">
        <v>7168</v>
      </c>
      <c r="K97" s="3">
        <v>7163</v>
      </c>
      <c r="L97" s="3">
        <v>7364</v>
      </c>
      <c r="M97" s="3">
        <v>7765</v>
      </c>
      <c r="N97" s="3">
        <v>8234</v>
      </c>
      <c r="O97" s="17">
        <v>8568</v>
      </c>
    </row>
    <row r="98" spans="1:15" ht="12">
      <c r="A98" s="10" t="s">
        <v>5</v>
      </c>
      <c r="B98" s="3">
        <v>3</v>
      </c>
      <c r="C98" s="3">
        <v>2406</v>
      </c>
      <c r="D98" s="3">
        <v>1622</v>
      </c>
      <c r="E98" s="3">
        <v>3201</v>
      </c>
      <c r="F98" s="3">
        <v>2219</v>
      </c>
      <c r="G98" s="3">
        <v>2262</v>
      </c>
      <c r="H98" s="3">
        <v>2816</v>
      </c>
      <c r="I98" s="3">
        <v>2859</v>
      </c>
      <c r="J98" s="3">
        <v>2988</v>
      </c>
      <c r="K98" s="3">
        <v>3003</v>
      </c>
      <c r="L98" s="3">
        <v>3046</v>
      </c>
      <c r="M98" s="3">
        <v>3600</v>
      </c>
      <c r="N98" s="3">
        <v>3700</v>
      </c>
      <c r="O98" s="17">
        <v>3772</v>
      </c>
    </row>
    <row r="99" spans="1:15" ht="12.75">
      <c r="A99" s="10" t="s">
        <v>5</v>
      </c>
      <c r="B99" s="43">
        <v>7</v>
      </c>
      <c r="C99" s="43">
        <v>3850</v>
      </c>
      <c r="D99" s="3">
        <v>2872</v>
      </c>
      <c r="E99" s="3">
        <v>4854</v>
      </c>
      <c r="F99" s="3">
        <v>3440</v>
      </c>
      <c r="G99" s="3">
        <v>3541</v>
      </c>
      <c r="H99" s="3">
        <v>4009</v>
      </c>
      <c r="I99" s="3">
        <v>4109</v>
      </c>
      <c r="J99" s="3">
        <v>4410</v>
      </c>
      <c r="K99" s="3">
        <v>4418</v>
      </c>
      <c r="L99" s="3">
        <v>4518</v>
      </c>
      <c r="M99" s="3">
        <v>4986</v>
      </c>
      <c r="N99" s="3">
        <v>5220</v>
      </c>
      <c r="O99" s="17">
        <v>5387</v>
      </c>
    </row>
    <row r="100" spans="1:15" ht="12">
      <c r="A100" s="10" t="s">
        <v>5</v>
      </c>
      <c r="B100" s="3">
        <v>10</v>
      </c>
      <c r="C100" s="3">
        <v>4957</v>
      </c>
      <c r="D100" s="3">
        <v>3799</v>
      </c>
      <c r="E100" s="3">
        <v>6157</v>
      </c>
      <c r="F100" s="3">
        <v>4383</v>
      </c>
      <c r="G100" s="3">
        <v>4527</v>
      </c>
      <c r="H100" s="3">
        <v>4968</v>
      </c>
      <c r="I100" s="3">
        <v>5111</v>
      </c>
      <c r="J100" s="3">
        <v>5542</v>
      </c>
      <c r="K100" s="3">
        <v>5542</v>
      </c>
      <c r="L100" s="3">
        <v>5685</v>
      </c>
      <c r="M100" s="3">
        <v>6126</v>
      </c>
      <c r="N100" s="3">
        <v>6461</v>
      </c>
      <c r="O100" s="17">
        <v>6700</v>
      </c>
    </row>
    <row r="101" spans="1:15" ht="12">
      <c r="A101" s="10" t="s">
        <v>5</v>
      </c>
      <c r="B101" s="3">
        <v>14</v>
      </c>
      <c r="C101" s="3">
        <v>6427</v>
      </c>
      <c r="D101" s="3">
        <v>5031</v>
      </c>
      <c r="E101" s="3">
        <v>7884</v>
      </c>
      <c r="F101" s="3">
        <v>5633</v>
      </c>
      <c r="G101" s="3">
        <v>5834</v>
      </c>
      <c r="H101" s="3">
        <v>6236</v>
      </c>
      <c r="I101" s="3">
        <v>6436</v>
      </c>
      <c r="J101" s="3">
        <v>7038</v>
      </c>
      <c r="K101" s="3">
        <v>7029</v>
      </c>
      <c r="L101" s="3">
        <v>7230</v>
      </c>
      <c r="M101" s="3">
        <v>7632</v>
      </c>
      <c r="N101" s="3">
        <v>8100</v>
      </c>
      <c r="O101" s="17">
        <v>8434</v>
      </c>
    </row>
    <row r="102" spans="1:15" ht="12">
      <c r="A102" s="10" t="s">
        <v>6</v>
      </c>
      <c r="B102" s="3">
        <v>4</v>
      </c>
      <c r="C102" s="3">
        <v>2734</v>
      </c>
      <c r="D102" s="3">
        <v>1895</v>
      </c>
      <c r="E102" s="3">
        <v>3590</v>
      </c>
      <c r="F102" s="3">
        <v>2494</v>
      </c>
      <c r="G102" s="3">
        <v>2551</v>
      </c>
      <c r="H102" s="3">
        <v>3092</v>
      </c>
      <c r="I102" s="3">
        <v>3149</v>
      </c>
      <c r="J102" s="3">
        <v>3321</v>
      </c>
      <c r="K102" s="3">
        <v>3332</v>
      </c>
      <c r="L102" s="3">
        <v>3390</v>
      </c>
      <c r="M102" s="3">
        <v>3931</v>
      </c>
      <c r="N102" s="3">
        <v>4065</v>
      </c>
      <c r="O102" s="17">
        <v>4160</v>
      </c>
    </row>
    <row r="103" spans="1:15" ht="12.75">
      <c r="A103" s="10" t="s">
        <v>6</v>
      </c>
      <c r="B103" s="43">
        <v>7</v>
      </c>
      <c r="C103" s="43">
        <v>3749</v>
      </c>
      <c r="D103" s="3">
        <v>2775</v>
      </c>
      <c r="E103" s="3">
        <v>4754</v>
      </c>
      <c r="F103" s="3">
        <v>3344</v>
      </c>
      <c r="G103" s="3">
        <v>3444</v>
      </c>
      <c r="H103" s="3">
        <v>3912</v>
      </c>
      <c r="I103" s="3">
        <v>4012</v>
      </c>
      <c r="J103" s="3">
        <v>4313</v>
      </c>
      <c r="K103" s="3">
        <v>4317</v>
      </c>
      <c r="L103" s="3">
        <v>4418</v>
      </c>
      <c r="M103" s="3">
        <v>4886</v>
      </c>
      <c r="N103" s="3">
        <v>5120</v>
      </c>
      <c r="O103" s="17">
        <v>5287</v>
      </c>
    </row>
    <row r="104" spans="1:15" ht="12">
      <c r="A104" s="10" t="s">
        <v>6</v>
      </c>
      <c r="B104" s="3">
        <v>11</v>
      </c>
      <c r="C104" s="3">
        <v>5218</v>
      </c>
      <c r="D104" s="3">
        <v>4007</v>
      </c>
      <c r="E104" s="3">
        <v>6480</v>
      </c>
      <c r="F104" s="3">
        <v>4593</v>
      </c>
      <c r="G104" s="3">
        <v>4751</v>
      </c>
      <c r="H104" s="3">
        <v>5179</v>
      </c>
      <c r="I104" s="3">
        <v>5337</v>
      </c>
      <c r="J104" s="3">
        <v>5810</v>
      </c>
      <c r="K104" s="3">
        <v>5805</v>
      </c>
      <c r="L104" s="3">
        <v>5962</v>
      </c>
      <c r="M104" s="3">
        <v>6391</v>
      </c>
      <c r="N104" s="3">
        <v>6759</v>
      </c>
      <c r="O104" s="17">
        <v>7022</v>
      </c>
    </row>
    <row r="105" spans="1:15" ht="12">
      <c r="A105" s="10" t="s">
        <v>6</v>
      </c>
      <c r="B105" s="3">
        <v>14</v>
      </c>
      <c r="C105" s="3">
        <v>6326</v>
      </c>
      <c r="D105" s="3">
        <v>4934</v>
      </c>
      <c r="E105" s="3">
        <v>7783</v>
      </c>
      <c r="F105" s="3">
        <v>5536</v>
      </c>
      <c r="G105" s="3">
        <v>5737</v>
      </c>
      <c r="H105" s="3">
        <v>6139</v>
      </c>
      <c r="I105" s="3">
        <v>6340</v>
      </c>
      <c r="J105" s="3">
        <v>6942</v>
      </c>
      <c r="K105" s="3">
        <v>6929</v>
      </c>
      <c r="L105" s="3">
        <v>7129</v>
      </c>
      <c r="M105" s="3">
        <v>7531</v>
      </c>
      <c r="N105" s="3">
        <v>8000</v>
      </c>
      <c r="O105" s="17">
        <v>8334</v>
      </c>
    </row>
    <row r="106" spans="1:15" ht="12">
      <c r="A106" s="10" t="s">
        <v>70</v>
      </c>
      <c r="B106" s="3">
        <v>3</v>
      </c>
      <c r="C106" s="3">
        <v>2306</v>
      </c>
      <c r="D106" s="3">
        <v>1526</v>
      </c>
      <c r="E106" s="3">
        <v>3100</v>
      </c>
      <c r="F106" s="3">
        <v>2122</v>
      </c>
      <c r="G106" s="3">
        <v>2165</v>
      </c>
      <c r="H106" s="3">
        <v>2719</v>
      </c>
      <c r="I106" s="3">
        <v>2762</v>
      </c>
      <c r="J106" s="3">
        <v>2891</v>
      </c>
      <c r="K106" s="3">
        <v>2902</v>
      </c>
      <c r="L106" s="3">
        <v>2945</v>
      </c>
      <c r="M106" s="3">
        <v>3499</v>
      </c>
      <c r="N106" s="3">
        <v>3600</v>
      </c>
      <c r="O106" s="17">
        <v>3671</v>
      </c>
    </row>
    <row r="107" spans="1:15" ht="12.75">
      <c r="A107" s="10" t="s">
        <v>72</v>
      </c>
      <c r="B107" s="43">
        <v>7</v>
      </c>
      <c r="C107" s="43">
        <v>3682</v>
      </c>
      <c r="D107" s="3">
        <v>2711</v>
      </c>
      <c r="E107" s="3">
        <v>4687</v>
      </c>
      <c r="F107" s="3">
        <v>3279</v>
      </c>
      <c r="G107" s="3">
        <v>3380</v>
      </c>
      <c r="H107" s="3">
        <v>3847</v>
      </c>
      <c r="I107" s="3">
        <v>3948</v>
      </c>
      <c r="J107" s="3">
        <v>4249</v>
      </c>
      <c r="K107" s="3">
        <v>4250</v>
      </c>
      <c r="L107" s="3">
        <v>4351</v>
      </c>
      <c r="M107" s="3">
        <v>4819</v>
      </c>
      <c r="N107" s="3">
        <v>5053</v>
      </c>
      <c r="O107" s="17">
        <v>5220</v>
      </c>
    </row>
    <row r="108" spans="1:15" ht="12">
      <c r="A108" s="10" t="s">
        <v>69</v>
      </c>
      <c r="B108" s="3">
        <v>10</v>
      </c>
      <c r="C108" s="3">
        <v>4790</v>
      </c>
      <c r="D108" s="3">
        <v>3638</v>
      </c>
      <c r="E108" s="3">
        <v>5990</v>
      </c>
      <c r="F108" s="3">
        <v>4222</v>
      </c>
      <c r="G108" s="3">
        <v>4366</v>
      </c>
      <c r="H108" s="3">
        <v>4807</v>
      </c>
      <c r="I108" s="3">
        <v>4950</v>
      </c>
      <c r="J108" s="3">
        <v>5380</v>
      </c>
      <c r="K108" s="3">
        <v>5375</v>
      </c>
      <c r="L108" s="3">
        <v>5518</v>
      </c>
      <c r="M108" s="3">
        <v>5959</v>
      </c>
      <c r="N108" s="3">
        <v>6294</v>
      </c>
      <c r="O108" s="17">
        <v>6533</v>
      </c>
    </row>
    <row r="109" spans="1:15" ht="12">
      <c r="A109" s="10" t="s">
        <v>71</v>
      </c>
      <c r="B109" s="3">
        <v>14</v>
      </c>
      <c r="C109" s="3">
        <v>6259</v>
      </c>
      <c r="D109" s="3">
        <v>4869</v>
      </c>
      <c r="E109" s="3">
        <v>7716</v>
      </c>
      <c r="F109" s="3">
        <v>5472</v>
      </c>
      <c r="G109" s="3">
        <v>5673</v>
      </c>
      <c r="H109" s="3">
        <v>6074</v>
      </c>
      <c r="I109" s="3">
        <v>6275</v>
      </c>
      <c r="J109" s="3">
        <v>6877</v>
      </c>
      <c r="K109" s="3">
        <v>6862</v>
      </c>
      <c r="L109" s="3">
        <v>7063</v>
      </c>
      <c r="M109" s="3">
        <v>7464</v>
      </c>
      <c r="N109" s="3">
        <v>7933</v>
      </c>
      <c r="O109" s="17">
        <v>8267</v>
      </c>
    </row>
    <row r="110" spans="1:15" ht="12">
      <c r="A110" s="10" t="s">
        <v>74</v>
      </c>
      <c r="B110" s="3">
        <v>4</v>
      </c>
      <c r="C110" s="3">
        <v>2667</v>
      </c>
      <c r="D110" s="3">
        <v>1831</v>
      </c>
      <c r="E110" s="3">
        <v>3523</v>
      </c>
      <c r="F110" s="3">
        <v>2429</v>
      </c>
      <c r="G110" s="3">
        <v>2486</v>
      </c>
      <c r="H110" s="3">
        <v>3027</v>
      </c>
      <c r="I110" s="3">
        <v>3085</v>
      </c>
      <c r="J110" s="3">
        <v>3257</v>
      </c>
      <c r="K110" s="3">
        <v>3266</v>
      </c>
      <c r="L110" s="3">
        <v>3323</v>
      </c>
      <c r="M110" s="3">
        <v>3864</v>
      </c>
      <c r="N110" s="3">
        <v>3998</v>
      </c>
      <c r="O110" s="17">
        <v>4093</v>
      </c>
    </row>
    <row r="111" spans="1:15" ht="12">
      <c r="A111" s="10" t="s">
        <v>73</v>
      </c>
      <c r="B111" s="3">
        <v>11</v>
      </c>
      <c r="C111" s="3">
        <v>5152</v>
      </c>
      <c r="D111" s="3">
        <v>3943</v>
      </c>
      <c r="E111" s="3">
        <v>6413</v>
      </c>
      <c r="F111" s="3">
        <v>4529</v>
      </c>
      <c r="G111" s="3">
        <v>4687</v>
      </c>
      <c r="H111" s="3">
        <v>5115</v>
      </c>
      <c r="I111" s="3">
        <v>5273</v>
      </c>
      <c r="J111" s="3">
        <v>5746</v>
      </c>
      <c r="K111" s="3">
        <v>5738</v>
      </c>
      <c r="L111" s="3">
        <v>5895</v>
      </c>
      <c r="M111" s="3">
        <v>6324</v>
      </c>
      <c r="N111" s="3">
        <v>6692</v>
      </c>
      <c r="O111" s="17">
        <v>6955</v>
      </c>
    </row>
    <row r="112" spans="1:15" ht="12">
      <c r="A112" s="10" t="s">
        <v>11</v>
      </c>
      <c r="B112" s="3">
        <v>14</v>
      </c>
      <c r="C112" s="3">
        <v>6364</v>
      </c>
      <c r="D112" s="3">
        <v>4966</v>
      </c>
      <c r="E112" s="3">
        <v>7827</v>
      </c>
      <c r="F112" s="3">
        <v>5569</v>
      </c>
      <c r="G112" s="3">
        <v>5771</v>
      </c>
      <c r="H112" s="3">
        <v>6171</v>
      </c>
      <c r="I112" s="3">
        <v>6373</v>
      </c>
      <c r="J112" s="3">
        <v>6980</v>
      </c>
      <c r="K112" s="3">
        <v>6967</v>
      </c>
      <c r="L112" s="3">
        <v>7169</v>
      </c>
      <c r="M112" s="3">
        <v>7569</v>
      </c>
      <c r="N112" s="3">
        <v>8041</v>
      </c>
      <c r="O112" s="17">
        <v>8378</v>
      </c>
    </row>
    <row r="113" spans="1:15" ht="12">
      <c r="A113" s="10" t="s">
        <v>18</v>
      </c>
      <c r="B113" s="3">
        <v>11</v>
      </c>
      <c r="C113" s="3">
        <v>5256</v>
      </c>
      <c r="D113" s="3">
        <v>4040</v>
      </c>
      <c r="E113" s="3">
        <v>6523</v>
      </c>
      <c r="F113" s="3">
        <v>4626</v>
      </c>
      <c r="G113" s="3">
        <v>4785</v>
      </c>
      <c r="H113" s="3">
        <v>5212</v>
      </c>
      <c r="I113" s="3">
        <v>5371</v>
      </c>
      <c r="J113" s="3">
        <v>5848</v>
      </c>
      <c r="K113" s="3">
        <v>5842</v>
      </c>
      <c r="L113" s="3">
        <v>6002</v>
      </c>
      <c r="M113" s="3">
        <v>6429</v>
      </c>
      <c r="N113" s="3">
        <v>6800</v>
      </c>
      <c r="O113" s="17">
        <v>7065</v>
      </c>
    </row>
    <row r="114" spans="1:15" ht="12">
      <c r="A114" s="10" t="s">
        <v>18</v>
      </c>
      <c r="B114" s="3">
        <v>14</v>
      </c>
      <c r="C114" s="3">
        <v>6521</v>
      </c>
      <c r="D114" s="3">
        <v>5112</v>
      </c>
      <c r="E114" s="3">
        <v>7992</v>
      </c>
      <c r="F114" s="3">
        <v>5714</v>
      </c>
      <c r="G114" s="3">
        <v>5918</v>
      </c>
      <c r="H114" s="3">
        <v>6317</v>
      </c>
      <c r="I114" s="3">
        <v>6521</v>
      </c>
      <c r="J114" s="3">
        <v>7134</v>
      </c>
      <c r="K114" s="3">
        <v>7124</v>
      </c>
      <c r="L114" s="3">
        <v>7328</v>
      </c>
      <c r="M114" s="3">
        <v>7726</v>
      </c>
      <c r="N114" s="3">
        <v>8203</v>
      </c>
      <c r="O114" s="17">
        <v>8543</v>
      </c>
    </row>
    <row r="115" spans="1:15" ht="12.75">
      <c r="A115" s="10" t="s">
        <v>19</v>
      </c>
      <c r="B115" s="43">
        <v>7</v>
      </c>
      <c r="C115" s="43">
        <v>3787</v>
      </c>
      <c r="D115" s="3">
        <v>2808</v>
      </c>
      <c r="E115" s="3">
        <v>4797</v>
      </c>
      <c r="F115" s="3">
        <v>3376</v>
      </c>
      <c r="G115" s="3">
        <v>3478</v>
      </c>
      <c r="H115" s="3">
        <v>3944</v>
      </c>
      <c r="I115" s="3">
        <v>4046</v>
      </c>
      <c r="J115" s="3">
        <v>4351</v>
      </c>
      <c r="K115" s="3">
        <v>4355</v>
      </c>
      <c r="L115" s="3">
        <v>4457</v>
      </c>
      <c r="M115" s="3">
        <v>4923</v>
      </c>
      <c r="N115" s="3">
        <v>5161</v>
      </c>
      <c r="O115" s="17">
        <v>5331</v>
      </c>
    </row>
    <row r="116" spans="1:15" ht="12">
      <c r="A116" s="10" t="s">
        <v>19</v>
      </c>
      <c r="B116" s="3">
        <v>10</v>
      </c>
      <c r="C116" s="3">
        <v>5052</v>
      </c>
      <c r="D116" s="3">
        <v>3880</v>
      </c>
      <c r="E116" s="3">
        <v>6266</v>
      </c>
      <c r="F116" s="3">
        <v>4465</v>
      </c>
      <c r="G116" s="3">
        <v>4612</v>
      </c>
      <c r="H116" s="3">
        <v>5049</v>
      </c>
      <c r="I116" s="3">
        <v>5196</v>
      </c>
      <c r="J116" s="3">
        <v>5637</v>
      </c>
      <c r="K116" s="3">
        <v>5636</v>
      </c>
      <c r="L116" s="3">
        <v>5783</v>
      </c>
      <c r="M116" s="3">
        <v>6221</v>
      </c>
      <c r="N116" s="3">
        <v>6564</v>
      </c>
      <c r="O116" s="17">
        <v>6808</v>
      </c>
    </row>
    <row r="117" spans="1:15" ht="12">
      <c r="A117" s="10" t="s">
        <v>19</v>
      </c>
      <c r="B117" s="3">
        <v>14</v>
      </c>
      <c r="C117" s="3">
        <v>6731</v>
      </c>
      <c r="D117" s="3">
        <v>5306</v>
      </c>
      <c r="E117" s="3">
        <v>8213</v>
      </c>
      <c r="F117" s="3">
        <v>5908</v>
      </c>
      <c r="G117" s="3">
        <v>6115</v>
      </c>
      <c r="H117" s="3">
        <v>6511</v>
      </c>
      <c r="I117" s="3">
        <v>6718</v>
      </c>
      <c r="J117" s="3">
        <v>7339</v>
      </c>
      <c r="K117" s="3">
        <v>7333</v>
      </c>
      <c r="L117" s="3">
        <v>7540</v>
      </c>
      <c r="M117" s="3">
        <v>7936</v>
      </c>
      <c r="N117" s="3">
        <v>8419</v>
      </c>
      <c r="O117" s="17">
        <v>8764</v>
      </c>
    </row>
    <row r="118" spans="1:15" ht="12">
      <c r="A118" s="10" t="s">
        <v>12</v>
      </c>
      <c r="B118" s="3">
        <v>4</v>
      </c>
      <c r="C118" s="3">
        <v>2772</v>
      </c>
      <c r="D118" s="3">
        <v>1928</v>
      </c>
      <c r="E118" s="3">
        <v>3633</v>
      </c>
      <c r="F118" s="3">
        <v>2526</v>
      </c>
      <c r="G118" s="3">
        <v>2585</v>
      </c>
      <c r="H118" s="3">
        <v>3124</v>
      </c>
      <c r="I118" s="3">
        <v>3183</v>
      </c>
      <c r="J118" s="3">
        <v>3359</v>
      </c>
      <c r="K118" s="3">
        <v>3370</v>
      </c>
      <c r="L118" s="3">
        <v>3429</v>
      </c>
      <c r="M118" s="3">
        <v>3969</v>
      </c>
      <c r="N118" s="3">
        <v>4106</v>
      </c>
      <c r="O118" s="17">
        <v>4204</v>
      </c>
    </row>
    <row r="119" spans="1:15" ht="12.75">
      <c r="A119" s="10" t="s">
        <v>12</v>
      </c>
      <c r="B119" s="43">
        <v>7</v>
      </c>
      <c r="C119" s="43">
        <v>3944</v>
      </c>
      <c r="D119" s="3">
        <v>2953</v>
      </c>
      <c r="E119" s="3">
        <v>4963</v>
      </c>
      <c r="F119" s="3">
        <v>3522</v>
      </c>
      <c r="G119" s="3">
        <v>3626</v>
      </c>
      <c r="H119" s="3">
        <v>4090</v>
      </c>
      <c r="I119" s="3">
        <v>4194</v>
      </c>
      <c r="J119" s="3">
        <v>4505</v>
      </c>
      <c r="K119" s="3">
        <v>4512</v>
      </c>
      <c r="L119" s="3">
        <v>4616</v>
      </c>
      <c r="M119" s="3">
        <v>5081</v>
      </c>
      <c r="N119" s="3">
        <v>5323</v>
      </c>
      <c r="O119" s="17">
        <v>5496</v>
      </c>
    </row>
    <row r="120" spans="1:15" ht="12">
      <c r="A120" s="10" t="s">
        <v>12</v>
      </c>
      <c r="B120" s="3">
        <v>11</v>
      </c>
      <c r="C120" s="3">
        <v>5623</v>
      </c>
      <c r="D120" s="3">
        <v>4379</v>
      </c>
      <c r="E120" s="3">
        <v>6910</v>
      </c>
      <c r="F120" s="3">
        <v>4965</v>
      </c>
      <c r="G120" s="3">
        <v>5129</v>
      </c>
      <c r="H120" s="3">
        <v>5551</v>
      </c>
      <c r="I120" s="3">
        <v>5715</v>
      </c>
      <c r="J120" s="3">
        <v>6207</v>
      </c>
      <c r="K120" s="3">
        <v>6209</v>
      </c>
      <c r="L120" s="3">
        <v>6373</v>
      </c>
      <c r="M120" s="3">
        <v>6795</v>
      </c>
      <c r="N120" s="3">
        <v>7178</v>
      </c>
      <c r="O120" s="17">
        <v>7451</v>
      </c>
    </row>
    <row r="121" spans="1:15" ht="12.75" thickBot="1">
      <c r="A121" s="15" t="s">
        <v>12</v>
      </c>
      <c r="B121" s="16">
        <v>14</v>
      </c>
      <c r="C121" s="16">
        <v>6888</v>
      </c>
      <c r="D121" s="16">
        <v>5451</v>
      </c>
      <c r="E121" s="16">
        <v>8379</v>
      </c>
      <c r="F121" s="16">
        <v>6054</v>
      </c>
      <c r="G121" s="16">
        <v>6263</v>
      </c>
      <c r="H121" s="16">
        <v>6656</v>
      </c>
      <c r="I121" s="16">
        <v>6865</v>
      </c>
      <c r="J121" s="16">
        <v>7493</v>
      </c>
      <c r="K121" s="16">
        <v>7490</v>
      </c>
      <c r="L121" s="16">
        <v>7699</v>
      </c>
      <c r="M121" s="16">
        <v>8093</v>
      </c>
      <c r="N121" s="16">
        <v>8581</v>
      </c>
      <c r="O121" s="18">
        <v>8929</v>
      </c>
    </row>
    <row r="122" spans="1:24" ht="12.75" thickBot="1">
      <c r="A122" s="12" t="s">
        <v>20</v>
      </c>
      <c r="B122" s="11"/>
      <c r="C122" s="13"/>
      <c r="D122" s="13"/>
      <c r="E122" s="13"/>
      <c r="F122" s="22" t="s">
        <v>38</v>
      </c>
      <c r="G122" s="22" t="s">
        <v>39</v>
      </c>
      <c r="H122" s="22" t="s">
        <v>38</v>
      </c>
      <c r="I122" s="22" t="s">
        <v>40</v>
      </c>
      <c r="J122" s="22" t="s">
        <v>39</v>
      </c>
      <c r="K122" s="22" t="s">
        <v>38</v>
      </c>
      <c r="L122" s="22" t="s">
        <v>39</v>
      </c>
      <c r="M122" s="22" t="s">
        <v>38</v>
      </c>
      <c r="N122" s="22" t="s">
        <v>40</v>
      </c>
      <c r="O122" s="23" t="s">
        <v>39</v>
      </c>
      <c r="P122" s="5"/>
      <c r="Q122" s="5"/>
      <c r="R122" s="5"/>
      <c r="S122" s="5"/>
      <c r="T122" s="5"/>
      <c r="U122" s="5"/>
      <c r="V122" s="5"/>
      <c r="W122" s="5"/>
      <c r="X122" s="5"/>
    </row>
    <row r="123" spans="1:15" ht="12">
      <c r="A123" s="19" t="s">
        <v>4</v>
      </c>
      <c r="B123" s="20">
        <v>4</v>
      </c>
      <c r="C123" s="20">
        <v>4913</v>
      </c>
      <c r="D123" s="20">
        <v>4292</v>
      </c>
      <c r="E123" s="20">
        <v>5769</v>
      </c>
      <c r="F123" s="20">
        <v>4890</v>
      </c>
      <c r="G123" s="20">
        <v>4948</v>
      </c>
      <c r="H123" s="20">
        <v>5489</v>
      </c>
      <c r="I123" s="20">
        <v>5546</v>
      </c>
      <c r="J123" s="20">
        <v>5718</v>
      </c>
      <c r="K123" s="20">
        <v>5512</v>
      </c>
      <c r="L123" s="20">
        <v>5569</v>
      </c>
      <c r="M123" s="20">
        <v>6110</v>
      </c>
      <c r="N123" s="20">
        <v>6244</v>
      </c>
      <c r="O123" s="21">
        <v>6340</v>
      </c>
    </row>
    <row r="124" spans="1:15" ht="12.75">
      <c r="A124" s="10" t="s">
        <v>4</v>
      </c>
      <c r="B124" s="43">
        <v>7</v>
      </c>
      <c r="C124" s="43">
        <v>7613</v>
      </c>
      <c r="D124" s="3">
        <v>7018</v>
      </c>
      <c r="E124" s="3">
        <v>8618</v>
      </c>
      <c r="F124" s="3">
        <v>7586</v>
      </c>
      <c r="G124" s="3">
        <v>7687</v>
      </c>
      <c r="H124" s="3">
        <v>8155</v>
      </c>
      <c r="I124" s="3">
        <v>8255</v>
      </c>
      <c r="J124" s="3">
        <v>8556</v>
      </c>
      <c r="K124" s="3">
        <v>8181</v>
      </c>
      <c r="L124" s="3">
        <v>8282</v>
      </c>
      <c r="M124" s="3">
        <v>8750</v>
      </c>
      <c r="N124" s="3">
        <v>8984</v>
      </c>
      <c r="O124" s="17">
        <v>9151</v>
      </c>
    </row>
    <row r="125" spans="1:15" ht="12">
      <c r="A125" s="10" t="s">
        <v>4</v>
      </c>
      <c r="B125" s="3">
        <v>11</v>
      </c>
      <c r="C125" s="3">
        <v>11264</v>
      </c>
      <c r="D125" s="3">
        <v>10647</v>
      </c>
      <c r="E125" s="3">
        <v>12526</v>
      </c>
      <c r="F125" s="3">
        <v>11233</v>
      </c>
      <c r="G125" s="3">
        <v>11391</v>
      </c>
      <c r="H125" s="3">
        <v>11819</v>
      </c>
      <c r="I125" s="3">
        <v>11977</v>
      </c>
      <c r="J125" s="3">
        <v>12450</v>
      </c>
      <c r="K125" s="3">
        <v>11850</v>
      </c>
      <c r="L125" s="3">
        <v>12008</v>
      </c>
      <c r="M125" s="3">
        <v>12436</v>
      </c>
      <c r="N125" s="3">
        <v>12804</v>
      </c>
      <c r="O125" s="17">
        <v>13067</v>
      </c>
    </row>
    <row r="126" spans="1:15" ht="12">
      <c r="A126" s="10" t="s">
        <v>4</v>
      </c>
      <c r="B126" s="3">
        <v>14</v>
      </c>
      <c r="C126" s="3">
        <v>13960</v>
      </c>
      <c r="D126" s="3">
        <v>13322</v>
      </c>
      <c r="E126" s="3">
        <v>15417</v>
      </c>
      <c r="F126" s="3">
        <v>13925</v>
      </c>
      <c r="G126" s="3">
        <v>14126</v>
      </c>
      <c r="H126" s="3">
        <v>14527</v>
      </c>
      <c r="I126" s="3">
        <v>14728</v>
      </c>
      <c r="J126" s="3">
        <v>15330</v>
      </c>
      <c r="K126" s="3">
        <v>14562</v>
      </c>
      <c r="L126" s="3">
        <v>14763</v>
      </c>
      <c r="M126" s="3">
        <v>15165</v>
      </c>
      <c r="N126" s="3">
        <v>15633</v>
      </c>
      <c r="O126" s="17">
        <v>15968</v>
      </c>
    </row>
    <row r="127" spans="1:15" ht="12">
      <c r="A127" s="10" t="s">
        <v>5</v>
      </c>
      <c r="B127" s="3">
        <v>3</v>
      </c>
      <c r="C127" s="3">
        <v>3990</v>
      </c>
      <c r="D127" s="3">
        <v>3372</v>
      </c>
      <c r="E127" s="3">
        <v>4785</v>
      </c>
      <c r="F127" s="3">
        <v>3968</v>
      </c>
      <c r="G127" s="3">
        <v>4011</v>
      </c>
      <c r="H127" s="3">
        <v>4565</v>
      </c>
      <c r="I127" s="3">
        <v>4608</v>
      </c>
      <c r="J127" s="3">
        <v>4737</v>
      </c>
      <c r="K127" s="3">
        <v>4587</v>
      </c>
      <c r="L127" s="3">
        <v>4630</v>
      </c>
      <c r="M127" s="3">
        <v>5184</v>
      </c>
      <c r="N127" s="3">
        <v>5284</v>
      </c>
      <c r="O127" s="17">
        <v>5356</v>
      </c>
    </row>
    <row r="128" spans="1:15" ht="12.75">
      <c r="A128" s="10" t="s">
        <v>5</v>
      </c>
      <c r="B128" s="43">
        <v>7</v>
      </c>
      <c r="C128" s="43">
        <v>7549</v>
      </c>
      <c r="D128" s="3">
        <v>6954</v>
      </c>
      <c r="E128" s="3">
        <v>8553</v>
      </c>
      <c r="F128" s="3">
        <v>7522</v>
      </c>
      <c r="G128" s="3">
        <v>7622</v>
      </c>
      <c r="H128" s="3">
        <v>8090</v>
      </c>
      <c r="I128" s="3">
        <v>8191</v>
      </c>
      <c r="J128" s="3">
        <v>8492</v>
      </c>
      <c r="K128" s="3">
        <v>8117</v>
      </c>
      <c r="L128" s="3">
        <v>8217</v>
      </c>
      <c r="M128" s="3">
        <v>8685</v>
      </c>
      <c r="N128" s="3">
        <v>8919</v>
      </c>
      <c r="O128" s="17">
        <v>9087</v>
      </c>
    </row>
    <row r="129" spans="1:15" ht="12">
      <c r="A129" s="10" t="s">
        <v>5</v>
      </c>
      <c r="B129" s="3">
        <v>10</v>
      </c>
      <c r="C129" s="3">
        <v>10244</v>
      </c>
      <c r="D129" s="3">
        <v>9630</v>
      </c>
      <c r="E129" s="3">
        <v>11444</v>
      </c>
      <c r="F129" s="3">
        <v>10214</v>
      </c>
      <c r="G129" s="3">
        <v>10357</v>
      </c>
      <c r="H129" s="3">
        <v>10799</v>
      </c>
      <c r="I129" s="3">
        <v>10942</v>
      </c>
      <c r="J129" s="3">
        <v>11372</v>
      </c>
      <c r="K129" s="3">
        <v>10829</v>
      </c>
      <c r="L129" s="3">
        <v>10972</v>
      </c>
      <c r="M129" s="3">
        <v>11413</v>
      </c>
      <c r="N129" s="3">
        <v>11748</v>
      </c>
      <c r="O129" s="17">
        <v>11987</v>
      </c>
    </row>
    <row r="130" spans="1:15" ht="12">
      <c r="A130" s="10" t="s">
        <v>5</v>
      </c>
      <c r="B130" s="3">
        <v>14</v>
      </c>
      <c r="C130" s="3">
        <v>13831</v>
      </c>
      <c r="D130" s="3">
        <v>13193</v>
      </c>
      <c r="E130" s="3">
        <v>15288</v>
      </c>
      <c r="F130" s="3">
        <v>13796</v>
      </c>
      <c r="G130" s="3">
        <v>13997</v>
      </c>
      <c r="H130" s="3">
        <v>14398</v>
      </c>
      <c r="I130" s="3">
        <v>14599</v>
      </c>
      <c r="J130" s="3">
        <v>15201</v>
      </c>
      <c r="K130" s="3">
        <v>14433</v>
      </c>
      <c r="L130" s="3">
        <v>14634</v>
      </c>
      <c r="M130" s="3">
        <v>15036</v>
      </c>
      <c r="N130" s="3">
        <v>15504</v>
      </c>
      <c r="O130" s="17">
        <v>15839</v>
      </c>
    </row>
    <row r="131" spans="1:15" ht="12">
      <c r="A131" s="10" t="s">
        <v>6</v>
      </c>
      <c r="B131" s="3">
        <v>4</v>
      </c>
      <c r="C131" s="3">
        <v>4849</v>
      </c>
      <c r="D131" s="3">
        <v>4227</v>
      </c>
      <c r="E131" s="3">
        <v>5705</v>
      </c>
      <c r="F131" s="3">
        <v>4826</v>
      </c>
      <c r="G131" s="3">
        <v>4883</v>
      </c>
      <c r="H131" s="3">
        <v>5424</v>
      </c>
      <c r="I131" s="3">
        <v>5481</v>
      </c>
      <c r="J131" s="3">
        <v>5654</v>
      </c>
      <c r="K131" s="3">
        <v>5447</v>
      </c>
      <c r="L131" s="3">
        <v>5505</v>
      </c>
      <c r="M131" s="3">
        <v>6046</v>
      </c>
      <c r="N131" s="3">
        <v>6179</v>
      </c>
      <c r="O131" s="17">
        <v>6275</v>
      </c>
    </row>
    <row r="132" spans="1:15" ht="12.75">
      <c r="A132" s="10" t="s">
        <v>6</v>
      </c>
      <c r="B132" s="43">
        <v>7</v>
      </c>
      <c r="C132" s="43">
        <v>7452</v>
      </c>
      <c r="D132" s="3">
        <v>6857</v>
      </c>
      <c r="E132" s="3">
        <v>8457</v>
      </c>
      <c r="F132" s="3">
        <v>7425</v>
      </c>
      <c r="G132" s="3">
        <v>7526</v>
      </c>
      <c r="H132" s="3">
        <v>7993</v>
      </c>
      <c r="I132" s="3">
        <v>8094</v>
      </c>
      <c r="J132" s="3">
        <v>8395</v>
      </c>
      <c r="K132" s="3">
        <v>8020</v>
      </c>
      <c r="L132" s="3">
        <v>8120</v>
      </c>
      <c r="M132" s="3">
        <v>8588</v>
      </c>
      <c r="N132" s="3">
        <v>8823</v>
      </c>
      <c r="O132" s="17">
        <v>8990</v>
      </c>
    </row>
    <row r="133" spans="1:15" ht="12">
      <c r="A133" s="10" t="s">
        <v>6</v>
      </c>
      <c r="B133" s="3">
        <v>11</v>
      </c>
      <c r="C133" s="3">
        <v>11038</v>
      </c>
      <c r="D133" s="3">
        <v>10421</v>
      </c>
      <c r="E133" s="3">
        <v>12300</v>
      </c>
      <c r="F133" s="3">
        <v>11007</v>
      </c>
      <c r="G133" s="3">
        <v>11165</v>
      </c>
      <c r="H133" s="3">
        <v>11593</v>
      </c>
      <c r="I133" s="3">
        <v>11751</v>
      </c>
      <c r="J133" s="3">
        <v>12224</v>
      </c>
      <c r="K133" s="3">
        <v>11624</v>
      </c>
      <c r="L133" s="3">
        <v>11782</v>
      </c>
      <c r="M133" s="3">
        <v>12211</v>
      </c>
      <c r="N133" s="3">
        <v>12579</v>
      </c>
      <c r="O133" s="17">
        <v>12842</v>
      </c>
    </row>
    <row r="134" spans="1:15" ht="12">
      <c r="A134" s="10" t="s">
        <v>6</v>
      </c>
      <c r="B134" s="3">
        <v>14</v>
      </c>
      <c r="C134" s="3">
        <v>13734</v>
      </c>
      <c r="D134" s="3">
        <v>13097</v>
      </c>
      <c r="E134" s="3">
        <v>15191</v>
      </c>
      <c r="F134" s="3">
        <v>13699</v>
      </c>
      <c r="G134" s="3">
        <v>13900</v>
      </c>
      <c r="H134" s="3">
        <v>14302</v>
      </c>
      <c r="I134" s="3">
        <v>14502</v>
      </c>
      <c r="J134" s="3">
        <v>15105</v>
      </c>
      <c r="K134" s="3">
        <v>14336</v>
      </c>
      <c r="L134" s="3">
        <v>14537</v>
      </c>
      <c r="M134" s="3">
        <v>14939</v>
      </c>
      <c r="N134" s="3">
        <v>15407</v>
      </c>
      <c r="O134" s="17">
        <v>15742</v>
      </c>
    </row>
    <row r="135" spans="1:15" ht="12">
      <c r="A135" s="10" t="s">
        <v>70</v>
      </c>
      <c r="B135" s="3">
        <v>3</v>
      </c>
      <c r="C135" s="3">
        <v>3894</v>
      </c>
      <c r="D135" s="3">
        <v>3275</v>
      </c>
      <c r="E135" s="3">
        <v>4688</v>
      </c>
      <c r="F135" s="3">
        <v>3872</v>
      </c>
      <c r="G135" s="3">
        <v>3915</v>
      </c>
      <c r="H135" s="3">
        <v>4468</v>
      </c>
      <c r="I135" s="3">
        <v>4511</v>
      </c>
      <c r="J135" s="3">
        <v>4640</v>
      </c>
      <c r="K135" s="3">
        <v>4490</v>
      </c>
      <c r="L135" s="3">
        <v>4533</v>
      </c>
      <c r="M135" s="3">
        <v>5087</v>
      </c>
      <c r="N135" s="3">
        <v>5187</v>
      </c>
      <c r="O135" s="17">
        <v>5259</v>
      </c>
    </row>
    <row r="136" spans="1:15" ht="12.75">
      <c r="A136" s="10" t="s">
        <v>72</v>
      </c>
      <c r="B136" s="43">
        <v>7</v>
      </c>
      <c r="C136" s="43">
        <v>7387</v>
      </c>
      <c r="D136" s="3">
        <v>6792</v>
      </c>
      <c r="E136" s="3">
        <v>8392</v>
      </c>
      <c r="F136" s="3">
        <v>7361</v>
      </c>
      <c r="G136" s="3">
        <v>7461</v>
      </c>
      <c r="H136" s="3">
        <v>7929</v>
      </c>
      <c r="I136" s="3">
        <v>8029</v>
      </c>
      <c r="J136" s="3">
        <v>8330</v>
      </c>
      <c r="K136" s="3">
        <v>7956</v>
      </c>
      <c r="L136" s="3">
        <v>8056</v>
      </c>
      <c r="M136" s="3">
        <v>8524</v>
      </c>
      <c r="N136" s="3">
        <v>8758</v>
      </c>
      <c r="O136" s="17">
        <v>8925</v>
      </c>
    </row>
    <row r="137" spans="1:15" ht="12">
      <c r="A137" s="10" t="s">
        <v>69</v>
      </c>
      <c r="B137" s="3">
        <v>10</v>
      </c>
      <c r="C137" s="3">
        <v>10083</v>
      </c>
      <c r="D137" s="3">
        <v>9468</v>
      </c>
      <c r="E137" s="3">
        <v>11283</v>
      </c>
      <c r="F137" s="3">
        <v>10053</v>
      </c>
      <c r="G137" s="3">
        <v>10196</v>
      </c>
      <c r="H137" s="3">
        <v>10637</v>
      </c>
      <c r="I137" s="3">
        <v>10781</v>
      </c>
      <c r="J137" s="3">
        <v>11211</v>
      </c>
      <c r="K137" s="3">
        <v>10668</v>
      </c>
      <c r="L137" s="3">
        <v>10811</v>
      </c>
      <c r="M137" s="3">
        <v>11252</v>
      </c>
      <c r="N137" s="3">
        <v>11587</v>
      </c>
      <c r="O137" s="17">
        <v>11826</v>
      </c>
    </row>
    <row r="138" spans="1:15" ht="12">
      <c r="A138" s="10" t="s">
        <v>71</v>
      </c>
      <c r="B138" s="3">
        <v>14</v>
      </c>
      <c r="C138" s="3">
        <v>13669</v>
      </c>
      <c r="D138" s="3">
        <v>13032</v>
      </c>
      <c r="E138" s="3">
        <v>15126</v>
      </c>
      <c r="F138" s="3">
        <v>13635</v>
      </c>
      <c r="G138" s="3">
        <v>13835</v>
      </c>
      <c r="H138" s="3">
        <v>14237</v>
      </c>
      <c r="I138" s="3">
        <v>14438</v>
      </c>
      <c r="J138" s="3">
        <v>15040</v>
      </c>
      <c r="K138" s="3">
        <v>14272</v>
      </c>
      <c r="L138" s="3">
        <v>14473</v>
      </c>
      <c r="M138" s="3">
        <v>14874</v>
      </c>
      <c r="N138" s="3">
        <v>15343</v>
      </c>
      <c r="O138" s="17">
        <v>15677</v>
      </c>
    </row>
    <row r="139" spans="1:15" ht="12">
      <c r="A139" s="10" t="s">
        <v>74</v>
      </c>
      <c r="B139" s="3">
        <v>4</v>
      </c>
      <c r="C139" s="3">
        <v>4784</v>
      </c>
      <c r="D139" s="3">
        <v>4163</v>
      </c>
      <c r="E139" s="3">
        <v>5640</v>
      </c>
      <c r="F139" s="3">
        <v>4761</v>
      </c>
      <c r="G139" s="3">
        <v>4819</v>
      </c>
      <c r="H139" s="3">
        <v>5360</v>
      </c>
      <c r="I139" s="3">
        <v>5417</v>
      </c>
      <c r="J139" s="3">
        <v>5589</v>
      </c>
      <c r="K139" s="3">
        <v>5383</v>
      </c>
      <c r="L139" s="3">
        <v>5440</v>
      </c>
      <c r="M139" s="3">
        <v>5981</v>
      </c>
      <c r="N139" s="3">
        <v>6115</v>
      </c>
      <c r="O139" s="17">
        <v>6211</v>
      </c>
    </row>
    <row r="140" spans="1:15" ht="12">
      <c r="A140" s="10" t="s">
        <v>73</v>
      </c>
      <c r="B140" s="3">
        <v>11</v>
      </c>
      <c r="C140" s="3">
        <v>10974</v>
      </c>
      <c r="D140" s="3">
        <v>10356</v>
      </c>
      <c r="E140" s="3">
        <v>12235</v>
      </c>
      <c r="F140" s="3">
        <v>10942</v>
      </c>
      <c r="G140" s="3">
        <v>11100</v>
      </c>
      <c r="H140" s="3">
        <v>11529</v>
      </c>
      <c r="I140" s="3">
        <v>11686</v>
      </c>
      <c r="J140" s="3">
        <v>12160</v>
      </c>
      <c r="K140" s="3">
        <v>11560</v>
      </c>
      <c r="L140" s="3">
        <v>11718</v>
      </c>
      <c r="M140" s="3">
        <v>12146</v>
      </c>
      <c r="N140" s="3">
        <v>12514</v>
      </c>
      <c r="O140" s="17">
        <v>12777</v>
      </c>
    </row>
    <row r="141" spans="1:15" ht="12">
      <c r="A141" s="10" t="s">
        <v>11</v>
      </c>
      <c r="B141" s="3">
        <v>14</v>
      </c>
      <c r="C141" s="3">
        <v>13823</v>
      </c>
      <c r="D141" s="3">
        <v>13186</v>
      </c>
      <c r="E141" s="3">
        <v>15286</v>
      </c>
      <c r="F141" s="3">
        <v>13788</v>
      </c>
      <c r="G141" s="3">
        <v>13990</v>
      </c>
      <c r="H141" s="3">
        <v>14391</v>
      </c>
      <c r="I141" s="3">
        <v>14593</v>
      </c>
      <c r="J141" s="3">
        <v>15199</v>
      </c>
      <c r="K141" s="3">
        <v>14426</v>
      </c>
      <c r="L141" s="3">
        <v>14628</v>
      </c>
      <c r="M141" s="3">
        <v>15028</v>
      </c>
      <c r="N141" s="3">
        <v>15500</v>
      </c>
      <c r="O141" s="17">
        <v>15837</v>
      </c>
    </row>
    <row r="142" spans="1:15" ht="12">
      <c r="A142" s="10" t="s">
        <v>18</v>
      </c>
      <c r="B142" s="3">
        <v>11</v>
      </c>
      <c r="C142" s="3">
        <v>11127</v>
      </c>
      <c r="D142" s="3">
        <v>10510</v>
      </c>
      <c r="E142" s="3">
        <v>12395</v>
      </c>
      <c r="F142" s="3">
        <v>11096</v>
      </c>
      <c r="G142" s="3">
        <v>11255</v>
      </c>
      <c r="H142" s="3">
        <v>11682</v>
      </c>
      <c r="I142" s="3">
        <v>11841</v>
      </c>
      <c r="J142" s="3">
        <v>12319</v>
      </c>
      <c r="K142" s="3">
        <v>11714</v>
      </c>
      <c r="L142" s="3">
        <v>11873</v>
      </c>
      <c r="M142" s="3">
        <v>12300</v>
      </c>
      <c r="N142" s="3">
        <v>12671</v>
      </c>
      <c r="O142" s="17">
        <v>12936</v>
      </c>
    </row>
    <row r="143" spans="1:15" ht="12">
      <c r="A143" s="10" t="s">
        <v>18</v>
      </c>
      <c r="B143" s="3">
        <v>14</v>
      </c>
      <c r="C143" s="3">
        <v>14053</v>
      </c>
      <c r="D143" s="3">
        <v>13416</v>
      </c>
      <c r="E143" s="3">
        <v>15525</v>
      </c>
      <c r="F143" s="3">
        <v>14019</v>
      </c>
      <c r="G143" s="3">
        <v>14223</v>
      </c>
      <c r="H143" s="3">
        <v>14621</v>
      </c>
      <c r="I143" s="3">
        <v>14825</v>
      </c>
      <c r="J143" s="3">
        <v>15438</v>
      </c>
      <c r="K143" s="3">
        <v>14656</v>
      </c>
      <c r="L143" s="3">
        <v>14860</v>
      </c>
      <c r="M143" s="3">
        <v>15258</v>
      </c>
      <c r="N143" s="3">
        <v>15735</v>
      </c>
      <c r="O143" s="17">
        <v>16075</v>
      </c>
    </row>
    <row r="144" spans="1:15" ht="12.75">
      <c r="A144" s="10" t="s">
        <v>19</v>
      </c>
      <c r="B144" s="43">
        <v>7</v>
      </c>
      <c r="C144" s="43">
        <v>7541</v>
      </c>
      <c r="D144" s="3">
        <v>6946</v>
      </c>
      <c r="E144" s="3">
        <v>8551</v>
      </c>
      <c r="F144" s="3">
        <v>7514</v>
      </c>
      <c r="G144" s="3">
        <v>7616</v>
      </c>
      <c r="H144" s="3">
        <v>8082</v>
      </c>
      <c r="I144" s="3">
        <v>8184</v>
      </c>
      <c r="J144" s="3">
        <v>8490</v>
      </c>
      <c r="K144" s="3">
        <v>8109</v>
      </c>
      <c r="L144" s="3">
        <v>8211</v>
      </c>
      <c r="M144" s="3">
        <v>8677</v>
      </c>
      <c r="N144" s="3">
        <v>8915</v>
      </c>
      <c r="O144" s="17">
        <v>9084</v>
      </c>
    </row>
    <row r="145" spans="1:15" ht="12">
      <c r="A145" s="10" t="s">
        <v>19</v>
      </c>
      <c r="B145" s="3">
        <v>10</v>
      </c>
      <c r="C145" s="3">
        <v>10467</v>
      </c>
      <c r="D145" s="3">
        <v>9852</v>
      </c>
      <c r="E145" s="3">
        <v>11681</v>
      </c>
      <c r="F145" s="3">
        <v>10437</v>
      </c>
      <c r="G145" s="3">
        <v>10584</v>
      </c>
      <c r="H145" s="3">
        <v>11021</v>
      </c>
      <c r="I145" s="3">
        <v>11168</v>
      </c>
      <c r="J145" s="3">
        <v>11609</v>
      </c>
      <c r="K145" s="3">
        <v>11052</v>
      </c>
      <c r="L145" s="3">
        <v>11198</v>
      </c>
      <c r="M145" s="3">
        <v>11636</v>
      </c>
      <c r="N145" s="3">
        <v>11979</v>
      </c>
      <c r="O145" s="17">
        <v>12224</v>
      </c>
    </row>
    <row r="146" spans="1:15" ht="12">
      <c r="A146" s="10" t="s">
        <v>19</v>
      </c>
      <c r="B146" s="3">
        <v>14</v>
      </c>
      <c r="C146" s="3">
        <v>14361</v>
      </c>
      <c r="D146" s="3">
        <v>13723</v>
      </c>
      <c r="E146" s="3">
        <v>15843</v>
      </c>
      <c r="F146" s="3">
        <v>14326</v>
      </c>
      <c r="G146" s="3">
        <v>14533</v>
      </c>
      <c r="H146" s="3">
        <v>14928</v>
      </c>
      <c r="I146" s="3">
        <v>15135</v>
      </c>
      <c r="J146" s="3">
        <v>15756</v>
      </c>
      <c r="K146" s="3">
        <v>14963</v>
      </c>
      <c r="L146" s="3">
        <v>15170</v>
      </c>
      <c r="M146" s="3">
        <v>15566</v>
      </c>
      <c r="N146" s="3">
        <v>16049</v>
      </c>
      <c r="O146" s="17">
        <v>16394</v>
      </c>
    </row>
    <row r="147" spans="1:15" ht="12">
      <c r="A147" s="10" t="s">
        <v>12</v>
      </c>
      <c r="B147" s="3">
        <v>4</v>
      </c>
      <c r="C147" s="3">
        <v>4938</v>
      </c>
      <c r="D147" s="3">
        <v>4317</v>
      </c>
      <c r="E147" s="3">
        <v>5799</v>
      </c>
      <c r="F147" s="3">
        <v>4915</v>
      </c>
      <c r="G147" s="3">
        <v>4974</v>
      </c>
      <c r="H147" s="3">
        <v>5513</v>
      </c>
      <c r="I147" s="3">
        <v>5572</v>
      </c>
      <c r="J147" s="3">
        <v>5748</v>
      </c>
      <c r="K147" s="3">
        <v>5536</v>
      </c>
      <c r="L147" s="3">
        <v>5595</v>
      </c>
      <c r="M147" s="3">
        <v>6135</v>
      </c>
      <c r="N147" s="3">
        <v>6272</v>
      </c>
      <c r="O147" s="17">
        <v>6370</v>
      </c>
    </row>
    <row r="148" spans="1:15" ht="12.75">
      <c r="A148" s="10" t="s">
        <v>12</v>
      </c>
      <c r="B148" s="43">
        <v>7</v>
      </c>
      <c r="C148" s="43">
        <v>7771</v>
      </c>
      <c r="D148" s="3">
        <v>7176</v>
      </c>
      <c r="E148" s="3">
        <v>8790</v>
      </c>
      <c r="F148" s="3">
        <v>7745</v>
      </c>
      <c r="G148" s="3">
        <v>7848</v>
      </c>
      <c r="H148" s="3">
        <v>8313</v>
      </c>
      <c r="I148" s="3">
        <v>8417</v>
      </c>
      <c r="J148" s="3">
        <v>8728</v>
      </c>
      <c r="K148" s="3">
        <v>8340</v>
      </c>
      <c r="L148" s="3">
        <v>8443</v>
      </c>
      <c r="M148" s="3">
        <v>8908</v>
      </c>
      <c r="N148" s="3">
        <v>9150</v>
      </c>
      <c r="O148" s="17">
        <v>9323</v>
      </c>
    </row>
    <row r="149" spans="1:15" ht="12">
      <c r="A149" s="10" t="s">
        <v>12</v>
      </c>
      <c r="B149" s="3">
        <v>11</v>
      </c>
      <c r="C149" s="3">
        <v>11665</v>
      </c>
      <c r="D149" s="3">
        <v>11048</v>
      </c>
      <c r="E149" s="3">
        <v>12952</v>
      </c>
      <c r="F149" s="3">
        <v>11634</v>
      </c>
      <c r="G149" s="3">
        <v>11798</v>
      </c>
      <c r="H149" s="3">
        <v>12220</v>
      </c>
      <c r="I149" s="3">
        <v>12384</v>
      </c>
      <c r="J149" s="3">
        <v>12876</v>
      </c>
      <c r="K149" s="3">
        <v>12251</v>
      </c>
      <c r="L149" s="3">
        <v>12415</v>
      </c>
      <c r="M149" s="3">
        <v>12837</v>
      </c>
      <c r="N149" s="3">
        <v>13220</v>
      </c>
      <c r="O149" s="17">
        <v>13493</v>
      </c>
    </row>
    <row r="150" spans="1:15" ht="12.75" thickBot="1">
      <c r="A150" s="15" t="s">
        <v>12</v>
      </c>
      <c r="B150" s="16">
        <v>14</v>
      </c>
      <c r="C150" s="16">
        <v>14591</v>
      </c>
      <c r="D150" s="16">
        <v>13954</v>
      </c>
      <c r="E150" s="16">
        <v>16082</v>
      </c>
      <c r="F150" s="16">
        <v>14556</v>
      </c>
      <c r="G150" s="16">
        <v>14765</v>
      </c>
      <c r="H150" s="16">
        <v>15159</v>
      </c>
      <c r="I150" s="16">
        <v>15368</v>
      </c>
      <c r="J150" s="16">
        <v>15995</v>
      </c>
      <c r="K150" s="16">
        <v>15194</v>
      </c>
      <c r="L150" s="16">
        <v>15403</v>
      </c>
      <c r="M150" s="16">
        <v>15796</v>
      </c>
      <c r="N150" s="16">
        <v>16284</v>
      </c>
      <c r="O150" s="18">
        <v>16632</v>
      </c>
    </row>
    <row r="151" ht="15.75" thickBot="1">
      <c r="A151" s="6" t="s">
        <v>75</v>
      </c>
    </row>
    <row r="152" spans="1:15" ht="12.75" thickBot="1">
      <c r="A152" s="12" t="s">
        <v>22</v>
      </c>
      <c r="B152" s="11"/>
      <c r="C152" s="13"/>
      <c r="D152" s="13"/>
      <c r="E152" s="13"/>
      <c r="F152" s="101" t="s">
        <v>76</v>
      </c>
      <c r="G152" s="102"/>
      <c r="H152" s="27"/>
      <c r="I152" s="27"/>
      <c r="J152" s="13"/>
      <c r="K152" s="101" t="s">
        <v>76</v>
      </c>
      <c r="L152" s="102"/>
      <c r="M152" s="13"/>
      <c r="N152" s="31"/>
      <c r="O152" s="32"/>
    </row>
    <row r="153" spans="1:15" ht="12">
      <c r="A153" s="19" t="s">
        <v>65</v>
      </c>
      <c r="B153" s="20">
        <v>4</v>
      </c>
      <c r="C153" s="20">
        <v>1788</v>
      </c>
      <c r="D153" s="20">
        <v>1080</v>
      </c>
      <c r="E153" s="20">
        <v>2577</v>
      </c>
      <c r="F153" s="97">
        <v>1712</v>
      </c>
      <c r="G153" s="97"/>
      <c r="H153" s="24"/>
      <c r="I153" s="24"/>
      <c r="J153" s="20"/>
      <c r="K153" s="97">
        <v>2420</v>
      </c>
      <c r="L153" s="97"/>
      <c r="M153" s="20"/>
      <c r="N153" s="24"/>
      <c r="O153" s="30"/>
    </row>
    <row r="154" spans="1:15" ht="12.75">
      <c r="A154" s="10" t="s">
        <v>66</v>
      </c>
      <c r="B154" s="43">
        <v>7</v>
      </c>
      <c r="C154" s="43">
        <v>2143</v>
      </c>
      <c r="D154" s="3">
        <v>1398</v>
      </c>
      <c r="E154" s="3">
        <v>3031</v>
      </c>
      <c r="F154" s="96">
        <v>2025</v>
      </c>
      <c r="G154" s="96"/>
      <c r="H154" s="25"/>
      <c r="I154" s="25"/>
      <c r="J154" s="3"/>
      <c r="K154" s="96">
        <v>2770</v>
      </c>
      <c r="L154" s="96"/>
      <c r="M154" s="3"/>
      <c r="N154" s="25"/>
      <c r="O154" s="28"/>
    </row>
    <row r="155" spans="1:15" ht="12">
      <c r="A155" s="10" t="s">
        <v>43</v>
      </c>
      <c r="B155" s="3">
        <v>11</v>
      </c>
      <c r="C155" s="3">
        <v>2733</v>
      </c>
      <c r="D155" s="3">
        <v>1879</v>
      </c>
      <c r="E155" s="3">
        <v>3811</v>
      </c>
      <c r="F155" s="96">
        <v>2557</v>
      </c>
      <c r="G155" s="96"/>
      <c r="H155" s="25"/>
      <c r="I155" s="25"/>
      <c r="J155" s="3"/>
      <c r="K155" s="96">
        <v>3411</v>
      </c>
      <c r="L155" s="96"/>
      <c r="M155" s="3"/>
      <c r="N155" s="25"/>
      <c r="O155" s="28"/>
    </row>
    <row r="156" spans="1:15" ht="12">
      <c r="A156" s="10" t="s">
        <v>49</v>
      </c>
      <c r="B156" s="3">
        <v>14</v>
      </c>
      <c r="C156" s="3">
        <v>3182</v>
      </c>
      <c r="D156" s="3">
        <v>2243</v>
      </c>
      <c r="E156" s="3">
        <v>4404</v>
      </c>
      <c r="F156" s="96">
        <v>2963</v>
      </c>
      <c r="G156" s="96"/>
      <c r="H156" s="25"/>
      <c r="I156" s="25"/>
      <c r="J156" s="3"/>
      <c r="K156" s="96">
        <v>3901</v>
      </c>
      <c r="L156" s="96"/>
      <c r="M156" s="3"/>
      <c r="N156" s="25"/>
      <c r="O156" s="28"/>
    </row>
    <row r="157" spans="1:15" ht="12">
      <c r="A157" s="10" t="s">
        <v>67</v>
      </c>
      <c r="B157" s="3">
        <v>3</v>
      </c>
      <c r="C157" s="3">
        <v>1646</v>
      </c>
      <c r="D157" s="3">
        <v>963</v>
      </c>
      <c r="E157" s="3">
        <v>2390</v>
      </c>
      <c r="F157" s="96">
        <v>1585</v>
      </c>
      <c r="G157" s="96"/>
      <c r="H157" s="25"/>
      <c r="I157" s="25"/>
      <c r="J157" s="3"/>
      <c r="K157" s="96">
        <v>2268</v>
      </c>
      <c r="L157" s="96"/>
      <c r="M157" s="3"/>
      <c r="N157" s="25"/>
      <c r="O157" s="28"/>
    </row>
    <row r="158" spans="1:15" ht="12">
      <c r="A158" s="10" t="s">
        <v>55</v>
      </c>
      <c r="B158" s="3">
        <v>10</v>
      </c>
      <c r="C158" s="3">
        <v>2592</v>
      </c>
      <c r="D158" s="3">
        <v>1762</v>
      </c>
      <c r="E158" s="3">
        <v>3625</v>
      </c>
      <c r="F158" s="96">
        <v>2430</v>
      </c>
      <c r="G158" s="96"/>
      <c r="H158" s="25"/>
      <c r="I158" s="25"/>
      <c r="J158" s="3"/>
      <c r="K158" s="96">
        <v>3260</v>
      </c>
      <c r="L158" s="96"/>
      <c r="M158" s="3"/>
      <c r="N158" s="25"/>
      <c r="O158" s="28"/>
    </row>
    <row r="159" spans="1:15" ht="12">
      <c r="A159" s="10" t="s">
        <v>11</v>
      </c>
      <c r="B159" s="3">
        <v>14</v>
      </c>
      <c r="C159" s="3">
        <v>3195</v>
      </c>
      <c r="D159" s="3">
        <v>2254</v>
      </c>
      <c r="E159" s="3">
        <v>4422</v>
      </c>
      <c r="F159" s="96">
        <v>2975</v>
      </c>
      <c r="G159" s="96"/>
      <c r="H159" s="25"/>
      <c r="I159" s="25"/>
      <c r="J159" s="3"/>
      <c r="K159" s="96">
        <v>3915</v>
      </c>
      <c r="L159" s="96"/>
      <c r="M159" s="3"/>
      <c r="N159" s="25"/>
      <c r="O159" s="28"/>
    </row>
    <row r="160" spans="1:15" ht="12">
      <c r="A160" s="10" t="s">
        <v>18</v>
      </c>
      <c r="B160" s="3">
        <v>11</v>
      </c>
      <c r="C160" s="3">
        <v>2746</v>
      </c>
      <c r="D160" s="3">
        <v>1890</v>
      </c>
      <c r="E160" s="3">
        <v>3828</v>
      </c>
      <c r="F160" s="96">
        <v>2569</v>
      </c>
      <c r="G160" s="96"/>
      <c r="H160" s="25"/>
      <c r="I160" s="25"/>
      <c r="J160" s="3"/>
      <c r="K160" s="96">
        <v>3425</v>
      </c>
      <c r="L160" s="96"/>
      <c r="M160" s="3"/>
      <c r="N160" s="25"/>
      <c r="O160" s="28"/>
    </row>
    <row r="161" spans="1:15" ht="12">
      <c r="A161" s="10" t="s">
        <v>18</v>
      </c>
      <c r="B161" s="3">
        <v>14</v>
      </c>
      <c r="C161" s="3">
        <v>3215</v>
      </c>
      <c r="D161" s="3">
        <v>2271</v>
      </c>
      <c r="E161" s="3">
        <v>4447</v>
      </c>
      <c r="F161" s="96">
        <v>2993</v>
      </c>
      <c r="G161" s="96"/>
      <c r="H161" s="25"/>
      <c r="I161" s="25"/>
      <c r="J161" s="3"/>
      <c r="K161" s="96">
        <v>3936</v>
      </c>
      <c r="L161" s="96"/>
      <c r="M161" s="3"/>
      <c r="N161" s="25"/>
      <c r="O161" s="28"/>
    </row>
    <row r="162" spans="1:15" ht="12.75">
      <c r="A162" s="10" t="s">
        <v>19</v>
      </c>
      <c r="B162" s="43">
        <v>7</v>
      </c>
      <c r="C162" s="43">
        <v>2157</v>
      </c>
      <c r="D162" s="3">
        <v>1409</v>
      </c>
      <c r="E162" s="3">
        <v>3048</v>
      </c>
      <c r="F162" s="96">
        <v>2037</v>
      </c>
      <c r="G162" s="96"/>
      <c r="H162" s="25"/>
      <c r="I162" s="25"/>
      <c r="J162" s="3"/>
      <c r="K162" s="96">
        <v>2784</v>
      </c>
      <c r="L162" s="96"/>
      <c r="M162" s="3"/>
      <c r="N162" s="25"/>
      <c r="O162" s="28"/>
    </row>
    <row r="163" spans="1:15" ht="12">
      <c r="A163" s="10" t="s">
        <v>19</v>
      </c>
      <c r="B163" s="3">
        <v>10</v>
      </c>
      <c r="C163" s="3">
        <v>2625</v>
      </c>
      <c r="D163" s="3">
        <v>1790</v>
      </c>
      <c r="E163" s="3">
        <v>3668</v>
      </c>
      <c r="F163" s="96">
        <v>2460</v>
      </c>
      <c r="G163" s="96"/>
      <c r="H163" s="25"/>
      <c r="I163" s="25"/>
      <c r="J163" s="3"/>
      <c r="K163" s="96">
        <v>3295</v>
      </c>
      <c r="L163" s="96"/>
      <c r="M163" s="3"/>
      <c r="N163" s="25"/>
      <c r="O163" s="28"/>
    </row>
    <row r="164" spans="1:15" ht="12">
      <c r="A164" s="10" t="s">
        <v>19</v>
      </c>
      <c r="B164" s="3">
        <v>14</v>
      </c>
      <c r="C164" s="3">
        <v>3241</v>
      </c>
      <c r="D164" s="3">
        <v>2293</v>
      </c>
      <c r="E164" s="3">
        <v>4482</v>
      </c>
      <c r="F164" s="96">
        <v>3016</v>
      </c>
      <c r="G164" s="96"/>
      <c r="H164" s="25"/>
      <c r="I164" s="25"/>
      <c r="J164" s="3"/>
      <c r="K164" s="96">
        <v>3964</v>
      </c>
      <c r="L164" s="96"/>
      <c r="M164" s="3"/>
      <c r="N164" s="25"/>
      <c r="O164" s="28"/>
    </row>
    <row r="165" spans="1:15" ht="12">
      <c r="A165" s="10" t="s">
        <v>12</v>
      </c>
      <c r="B165" s="3">
        <v>4</v>
      </c>
      <c r="C165" s="3">
        <v>1801</v>
      </c>
      <c r="D165" s="3">
        <v>1091</v>
      </c>
      <c r="E165" s="3">
        <v>2594</v>
      </c>
      <c r="F165" s="96">
        <v>1724</v>
      </c>
      <c r="G165" s="96"/>
      <c r="H165" s="25"/>
      <c r="I165" s="25"/>
      <c r="J165" s="3"/>
      <c r="K165" s="96">
        <v>2434</v>
      </c>
      <c r="L165" s="96"/>
      <c r="M165" s="3"/>
      <c r="N165" s="25"/>
      <c r="O165" s="28"/>
    </row>
    <row r="166" spans="1:15" ht="12.75">
      <c r="A166" s="10" t="s">
        <v>12</v>
      </c>
      <c r="B166" s="43">
        <v>7</v>
      </c>
      <c r="C166" s="43">
        <v>2176</v>
      </c>
      <c r="D166" s="3">
        <v>1426</v>
      </c>
      <c r="E166" s="3">
        <v>3074</v>
      </c>
      <c r="F166" s="96">
        <v>2055</v>
      </c>
      <c r="G166" s="96"/>
      <c r="H166" s="25"/>
      <c r="I166" s="25"/>
      <c r="J166" s="3"/>
      <c r="K166" s="96">
        <v>2805</v>
      </c>
      <c r="L166" s="96"/>
      <c r="M166" s="3"/>
      <c r="N166" s="25"/>
      <c r="O166" s="28"/>
    </row>
    <row r="167" spans="1:15" ht="12">
      <c r="A167" s="10" t="s">
        <v>12</v>
      </c>
      <c r="B167" s="3">
        <v>11</v>
      </c>
      <c r="C167" s="3">
        <v>2793</v>
      </c>
      <c r="D167" s="3">
        <v>1929</v>
      </c>
      <c r="E167" s="3">
        <v>3889</v>
      </c>
      <c r="F167" s="96">
        <v>2611</v>
      </c>
      <c r="G167" s="96"/>
      <c r="H167" s="25"/>
      <c r="I167" s="25"/>
      <c r="J167" s="3"/>
      <c r="K167" s="96">
        <v>3475</v>
      </c>
      <c r="L167" s="96"/>
      <c r="M167" s="3"/>
      <c r="N167" s="25"/>
      <c r="O167" s="28"/>
    </row>
    <row r="168" spans="1:15" ht="12.75" thickBot="1">
      <c r="A168" s="15" t="s">
        <v>12</v>
      </c>
      <c r="B168" s="16">
        <v>14</v>
      </c>
      <c r="C168" s="16">
        <v>3261</v>
      </c>
      <c r="D168" s="16">
        <v>2310</v>
      </c>
      <c r="E168" s="16">
        <v>4508</v>
      </c>
      <c r="F168" s="87">
        <v>3034</v>
      </c>
      <c r="G168" s="87"/>
      <c r="H168" s="26"/>
      <c r="I168" s="26"/>
      <c r="J168" s="16"/>
      <c r="K168" s="87">
        <v>3985</v>
      </c>
      <c r="L168" s="87"/>
      <c r="M168" s="16"/>
      <c r="N168" s="26"/>
      <c r="O168" s="29"/>
    </row>
    <row r="169" ht="15.75" thickBot="1">
      <c r="A169" s="6" t="s">
        <v>77</v>
      </c>
    </row>
    <row r="170" spans="1:18" ht="12.75" thickBot="1">
      <c r="A170" s="12" t="s">
        <v>22</v>
      </c>
      <c r="B170" s="11"/>
      <c r="C170" s="13"/>
      <c r="D170" s="13"/>
      <c r="E170" s="13"/>
      <c r="F170" s="101" t="s">
        <v>60</v>
      </c>
      <c r="G170" s="102"/>
      <c r="H170" s="101" t="s">
        <v>60</v>
      </c>
      <c r="I170" s="102"/>
      <c r="J170" s="102"/>
      <c r="K170" s="101" t="s">
        <v>60</v>
      </c>
      <c r="L170" s="102"/>
      <c r="M170" s="101" t="s">
        <v>60</v>
      </c>
      <c r="N170" s="102"/>
      <c r="O170" s="115"/>
      <c r="P170" s="5"/>
      <c r="Q170" s="5"/>
      <c r="R170" s="5"/>
    </row>
    <row r="171" spans="1:15" ht="12">
      <c r="A171" s="19" t="s">
        <v>65</v>
      </c>
      <c r="B171" s="20">
        <v>4</v>
      </c>
      <c r="C171" s="20">
        <v>1979</v>
      </c>
      <c r="D171" s="20">
        <v>1252</v>
      </c>
      <c r="E171" s="20">
        <v>2830</v>
      </c>
      <c r="F171" s="97">
        <v>1851</v>
      </c>
      <c r="G171" s="97"/>
      <c r="H171" s="97">
        <v>2621</v>
      </c>
      <c r="I171" s="97"/>
      <c r="J171" s="97"/>
      <c r="K171" s="97">
        <v>2577</v>
      </c>
      <c r="L171" s="97"/>
      <c r="M171" s="97">
        <v>3348</v>
      </c>
      <c r="N171" s="97"/>
      <c r="O171" s="114"/>
    </row>
    <row r="172" spans="1:15" ht="12.75">
      <c r="A172" s="10" t="s">
        <v>66</v>
      </c>
      <c r="B172" s="43">
        <v>7</v>
      </c>
      <c r="C172" s="43">
        <v>2478</v>
      </c>
      <c r="D172" s="3">
        <v>1699</v>
      </c>
      <c r="E172" s="3">
        <v>3474</v>
      </c>
      <c r="F172" s="96">
        <v>2267</v>
      </c>
      <c r="G172" s="96"/>
      <c r="H172" s="96">
        <v>3137</v>
      </c>
      <c r="I172" s="96"/>
      <c r="J172" s="96"/>
      <c r="K172" s="96">
        <v>3046</v>
      </c>
      <c r="L172" s="96"/>
      <c r="M172" s="96">
        <v>3915</v>
      </c>
      <c r="N172" s="96"/>
      <c r="O172" s="113"/>
    </row>
    <row r="173" spans="1:15" ht="12">
      <c r="A173" s="10" t="s">
        <v>43</v>
      </c>
      <c r="B173" s="3">
        <v>11</v>
      </c>
      <c r="C173" s="3">
        <v>3259</v>
      </c>
      <c r="D173" s="3">
        <v>2352</v>
      </c>
      <c r="E173" s="3">
        <v>4507</v>
      </c>
      <c r="F173" s="96">
        <v>2939</v>
      </c>
      <c r="G173" s="96"/>
      <c r="H173" s="96">
        <v>3998</v>
      </c>
      <c r="I173" s="96"/>
      <c r="J173" s="96"/>
      <c r="K173" s="96">
        <v>3845</v>
      </c>
      <c r="L173" s="96"/>
      <c r="M173" s="96">
        <v>4904</v>
      </c>
      <c r="N173" s="96"/>
      <c r="O173" s="113"/>
    </row>
    <row r="174" spans="1:15" ht="12">
      <c r="A174" s="10" t="s">
        <v>49</v>
      </c>
      <c r="B174" s="3">
        <v>14</v>
      </c>
      <c r="C174" s="3">
        <v>3851</v>
      </c>
      <c r="D174" s="3">
        <v>2845</v>
      </c>
      <c r="E174" s="3">
        <v>5291</v>
      </c>
      <c r="F174" s="96">
        <v>3448</v>
      </c>
      <c r="G174" s="96"/>
      <c r="H174" s="96">
        <v>4652</v>
      </c>
      <c r="I174" s="96"/>
      <c r="J174" s="96"/>
      <c r="K174" s="96">
        <v>4453</v>
      </c>
      <c r="L174" s="96"/>
      <c r="M174" s="96">
        <v>5658</v>
      </c>
      <c r="N174" s="96"/>
      <c r="O174" s="113"/>
    </row>
    <row r="175" spans="1:15" ht="12">
      <c r="A175" s="10" t="s">
        <v>67</v>
      </c>
      <c r="B175" s="3">
        <v>3</v>
      </c>
      <c r="C175" s="3">
        <v>1790</v>
      </c>
      <c r="D175" s="3">
        <v>1092</v>
      </c>
      <c r="E175" s="3">
        <v>2580</v>
      </c>
      <c r="F175" s="96">
        <v>1689</v>
      </c>
      <c r="G175" s="96"/>
      <c r="H175" s="96">
        <v>2414</v>
      </c>
      <c r="I175" s="96"/>
      <c r="J175" s="96"/>
      <c r="K175" s="96">
        <v>2386</v>
      </c>
      <c r="L175" s="96"/>
      <c r="M175" s="96">
        <v>3112</v>
      </c>
      <c r="N175" s="96"/>
      <c r="O175" s="113"/>
    </row>
    <row r="176" spans="1:15" ht="12">
      <c r="A176" s="10" t="s">
        <v>55</v>
      </c>
      <c r="B176" s="3">
        <v>10</v>
      </c>
      <c r="C176" s="3">
        <v>3069</v>
      </c>
      <c r="D176" s="3">
        <v>2192</v>
      </c>
      <c r="E176" s="3">
        <v>4258</v>
      </c>
      <c r="F176" s="96">
        <v>2776</v>
      </c>
      <c r="G176" s="96"/>
      <c r="H176" s="96">
        <v>3791</v>
      </c>
      <c r="I176" s="96"/>
      <c r="J176" s="96"/>
      <c r="K176" s="96">
        <v>3654</v>
      </c>
      <c r="L176" s="96"/>
      <c r="M176" s="96">
        <v>4669</v>
      </c>
      <c r="N176" s="96"/>
      <c r="O176" s="113"/>
    </row>
    <row r="177" spans="1:15" ht="12">
      <c r="A177" s="10" t="s">
        <v>11</v>
      </c>
      <c r="B177" s="3">
        <v>14</v>
      </c>
      <c r="C177" s="3">
        <v>3868</v>
      </c>
      <c r="D177" s="3">
        <v>2861</v>
      </c>
      <c r="E177" s="3">
        <v>5314</v>
      </c>
      <c r="F177" s="96">
        <v>3463</v>
      </c>
      <c r="G177" s="96"/>
      <c r="H177" s="96">
        <v>4672</v>
      </c>
      <c r="I177" s="96"/>
      <c r="J177" s="96"/>
      <c r="K177" s="96">
        <v>4471</v>
      </c>
      <c r="L177" s="96"/>
      <c r="M177" s="96">
        <v>5680</v>
      </c>
      <c r="N177" s="96"/>
      <c r="O177" s="113"/>
    </row>
    <row r="178" spans="1:15" ht="12">
      <c r="A178" s="10" t="s">
        <v>18</v>
      </c>
      <c r="B178" s="3">
        <v>11</v>
      </c>
      <c r="C178" s="3">
        <v>3277</v>
      </c>
      <c r="D178" s="3">
        <v>2368</v>
      </c>
      <c r="E178" s="3">
        <v>4531</v>
      </c>
      <c r="F178" s="96">
        <v>2954</v>
      </c>
      <c r="G178" s="96"/>
      <c r="H178" s="96">
        <v>4017</v>
      </c>
      <c r="I178" s="96"/>
      <c r="J178" s="96"/>
      <c r="K178" s="96">
        <v>3863</v>
      </c>
      <c r="L178" s="96"/>
      <c r="M178" s="96">
        <v>4926</v>
      </c>
      <c r="N178" s="96"/>
      <c r="O178" s="113"/>
    </row>
    <row r="179" spans="1:15" ht="12">
      <c r="A179" s="10" t="s">
        <v>18</v>
      </c>
      <c r="B179" s="3">
        <v>14</v>
      </c>
      <c r="C179" s="3">
        <v>3895</v>
      </c>
      <c r="D179" s="3">
        <v>2884</v>
      </c>
      <c r="E179" s="3">
        <v>5349</v>
      </c>
      <c r="F179" s="96">
        <v>3486</v>
      </c>
      <c r="G179" s="96"/>
      <c r="H179" s="96">
        <v>4701</v>
      </c>
      <c r="I179" s="96"/>
      <c r="J179" s="96"/>
      <c r="K179" s="96">
        <v>4498</v>
      </c>
      <c r="L179" s="96"/>
      <c r="M179" s="96">
        <v>5713</v>
      </c>
      <c r="N179" s="96"/>
      <c r="O179" s="113"/>
    </row>
    <row r="180" spans="1:15" ht="12.75">
      <c r="A180" s="10" t="s">
        <v>19</v>
      </c>
      <c r="B180" s="43">
        <v>7</v>
      </c>
      <c r="C180" s="43">
        <v>2496</v>
      </c>
      <c r="D180" s="3">
        <v>1714</v>
      </c>
      <c r="E180" s="3">
        <v>3498</v>
      </c>
      <c r="F180" s="96">
        <v>2283</v>
      </c>
      <c r="G180" s="96"/>
      <c r="H180" s="96">
        <v>3156</v>
      </c>
      <c r="I180" s="96"/>
      <c r="J180" s="96"/>
      <c r="K180" s="96">
        <v>3064</v>
      </c>
      <c r="L180" s="96"/>
      <c r="M180" s="96">
        <v>3938</v>
      </c>
      <c r="N180" s="96"/>
      <c r="O180" s="113"/>
    </row>
    <row r="181" spans="1:15" ht="12">
      <c r="A181" s="10" t="s">
        <v>19</v>
      </c>
      <c r="B181" s="3">
        <v>10</v>
      </c>
      <c r="C181" s="3">
        <v>3114</v>
      </c>
      <c r="D181" s="3">
        <v>2230</v>
      </c>
      <c r="E181" s="3">
        <v>4316</v>
      </c>
      <c r="F181" s="96">
        <v>2815</v>
      </c>
      <c r="G181" s="96"/>
      <c r="H181" s="96">
        <v>3840</v>
      </c>
      <c r="I181" s="96"/>
      <c r="J181" s="96"/>
      <c r="K181" s="96">
        <v>3699</v>
      </c>
      <c r="L181" s="96"/>
      <c r="M181" s="96">
        <v>4724</v>
      </c>
      <c r="N181" s="96"/>
      <c r="O181" s="113"/>
    </row>
    <row r="182" spans="1:15" ht="12">
      <c r="A182" s="10" t="s">
        <v>19</v>
      </c>
      <c r="B182" s="3">
        <v>14</v>
      </c>
      <c r="C182" s="3">
        <v>3931</v>
      </c>
      <c r="D182" s="3">
        <v>2914</v>
      </c>
      <c r="E182" s="3">
        <v>5396</v>
      </c>
      <c r="F182" s="96">
        <v>3517</v>
      </c>
      <c r="G182" s="96"/>
      <c r="H182" s="96">
        <v>4740</v>
      </c>
      <c r="I182" s="96"/>
      <c r="J182" s="96"/>
      <c r="K182" s="96">
        <v>4533</v>
      </c>
      <c r="L182" s="96"/>
      <c r="M182" s="96">
        <v>5757</v>
      </c>
      <c r="N182" s="96"/>
      <c r="O182" s="113"/>
    </row>
    <row r="183" spans="1:15" ht="12">
      <c r="A183" s="10" t="s">
        <v>12</v>
      </c>
      <c r="B183" s="3">
        <v>4</v>
      </c>
      <c r="C183" s="3">
        <v>1997</v>
      </c>
      <c r="D183" s="3">
        <v>1268</v>
      </c>
      <c r="E183" s="3">
        <v>2853</v>
      </c>
      <c r="F183" s="96">
        <v>1866</v>
      </c>
      <c r="G183" s="96"/>
      <c r="H183" s="96">
        <v>2641</v>
      </c>
      <c r="I183" s="96"/>
      <c r="J183" s="96"/>
      <c r="K183" s="96">
        <v>2595</v>
      </c>
      <c r="L183" s="96"/>
      <c r="M183" s="96">
        <v>3370</v>
      </c>
      <c r="N183" s="96"/>
      <c r="O183" s="113"/>
    </row>
    <row r="184" spans="1:15" ht="12.75">
      <c r="A184" s="10" t="s">
        <v>12</v>
      </c>
      <c r="B184" s="43">
        <v>7</v>
      </c>
      <c r="C184" s="43">
        <v>2523</v>
      </c>
      <c r="D184" s="3">
        <v>1737</v>
      </c>
      <c r="E184" s="3">
        <v>3533</v>
      </c>
      <c r="F184" s="96">
        <v>2305</v>
      </c>
      <c r="G184" s="96"/>
      <c r="H184" s="96">
        <v>3185</v>
      </c>
      <c r="I184" s="96"/>
      <c r="J184" s="96"/>
      <c r="K184" s="96">
        <v>3091</v>
      </c>
      <c r="L184" s="96"/>
      <c r="M184" s="96">
        <v>3971</v>
      </c>
      <c r="N184" s="96"/>
      <c r="O184" s="113"/>
    </row>
    <row r="185" spans="1:15" ht="12">
      <c r="A185" s="10" t="s">
        <v>12</v>
      </c>
      <c r="B185" s="3">
        <v>11</v>
      </c>
      <c r="C185" s="3">
        <v>3339</v>
      </c>
      <c r="D185" s="3">
        <v>2421</v>
      </c>
      <c r="E185" s="3">
        <v>4613</v>
      </c>
      <c r="F185" s="96">
        <v>3007</v>
      </c>
      <c r="G185" s="96"/>
      <c r="H185" s="96">
        <v>4086</v>
      </c>
      <c r="I185" s="96"/>
      <c r="J185" s="96"/>
      <c r="K185" s="96">
        <v>3926</v>
      </c>
      <c r="L185" s="96"/>
      <c r="M185" s="96">
        <v>5004</v>
      </c>
      <c r="N185" s="96"/>
      <c r="O185" s="113"/>
    </row>
    <row r="186" spans="1:15" ht="12.75" thickBot="1">
      <c r="A186" s="15" t="s">
        <v>12</v>
      </c>
      <c r="B186" s="16">
        <v>14</v>
      </c>
      <c r="C186" s="16">
        <v>3958</v>
      </c>
      <c r="D186" s="16">
        <v>2937</v>
      </c>
      <c r="E186" s="16">
        <v>5431</v>
      </c>
      <c r="F186" s="87">
        <v>3540</v>
      </c>
      <c r="G186" s="87"/>
      <c r="H186" s="87">
        <v>4769</v>
      </c>
      <c r="I186" s="87"/>
      <c r="J186" s="87"/>
      <c r="K186" s="87">
        <v>4560</v>
      </c>
      <c r="L186" s="87"/>
      <c r="M186" s="87">
        <v>5790</v>
      </c>
      <c r="N186" s="87"/>
      <c r="O186" s="112"/>
    </row>
    <row r="187" ht="15.75" thickBot="1">
      <c r="A187" s="6" t="s">
        <v>78</v>
      </c>
    </row>
    <row r="188" spans="1:15" ht="12.75" thickBot="1">
      <c r="A188" s="12" t="s">
        <v>23</v>
      </c>
      <c r="B188" s="11"/>
      <c r="C188" s="13"/>
      <c r="D188" s="13"/>
      <c r="E188" s="13"/>
      <c r="F188" s="101" t="s">
        <v>60</v>
      </c>
      <c r="G188" s="102"/>
      <c r="H188" s="103" t="s">
        <v>60</v>
      </c>
      <c r="I188" s="104"/>
      <c r="J188" s="104"/>
      <c r="K188" s="103" t="s">
        <v>60</v>
      </c>
      <c r="L188" s="104"/>
      <c r="M188" s="103" t="s">
        <v>60</v>
      </c>
      <c r="N188" s="104"/>
      <c r="O188" s="105"/>
    </row>
    <row r="189" spans="1:15" ht="12">
      <c r="A189" s="19" t="s">
        <v>65</v>
      </c>
      <c r="B189" s="20">
        <v>4</v>
      </c>
      <c r="C189" s="20">
        <v>1998</v>
      </c>
      <c r="D189" s="20">
        <v>1377</v>
      </c>
      <c r="E189" s="20">
        <v>2840</v>
      </c>
      <c r="F189" s="97">
        <v>2013</v>
      </c>
      <c r="G189" s="97"/>
      <c r="H189" s="106">
        <v>2755</v>
      </c>
      <c r="I189" s="106"/>
      <c r="J189" s="106"/>
      <c r="K189" s="106">
        <v>2635</v>
      </c>
      <c r="L189" s="106"/>
      <c r="M189" s="106">
        <v>3376</v>
      </c>
      <c r="N189" s="106"/>
      <c r="O189" s="107"/>
    </row>
    <row r="190" spans="1:15" ht="12.75">
      <c r="A190" s="10" t="s">
        <v>66</v>
      </c>
      <c r="B190" s="43">
        <v>7</v>
      </c>
      <c r="C190" s="43">
        <v>2511</v>
      </c>
      <c r="D190" s="3">
        <v>1916</v>
      </c>
      <c r="E190" s="3">
        <v>3491</v>
      </c>
      <c r="F190" s="96">
        <v>2552</v>
      </c>
      <c r="G190" s="96"/>
      <c r="H190" s="108">
        <v>3371</v>
      </c>
      <c r="I190" s="108"/>
      <c r="J190" s="108"/>
      <c r="K190" s="108">
        <v>3147</v>
      </c>
      <c r="L190" s="108"/>
      <c r="M190" s="108">
        <v>3966</v>
      </c>
      <c r="N190" s="108"/>
      <c r="O190" s="109"/>
    </row>
    <row r="191" spans="1:15" ht="12">
      <c r="A191" s="10" t="s">
        <v>43</v>
      </c>
      <c r="B191" s="3">
        <v>11</v>
      </c>
      <c r="C191" s="3">
        <v>3312</v>
      </c>
      <c r="D191" s="3">
        <v>2694</v>
      </c>
      <c r="E191" s="3">
        <v>4534</v>
      </c>
      <c r="F191" s="96">
        <v>3385</v>
      </c>
      <c r="G191" s="96"/>
      <c r="H191" s="108">
        <v>4366</v>
      </c>
      <c r="I191" s="108"/>
      <c r="J191" s="108"/>
      <c r="K191" s="108">
        <v>4003</v>
      </c>
      <c r="L191" s="108"/>
      <c r="M191" s="108">
        <v>4983</v>
      </c>
      <c r="N191" s="108"/>
      <c r="O191" s="109"/>
    </row>
    <row r="192" spans="1:15" ht="12">
      <c r="A192" s="10" t="s">
        <v>49</v>
      </c>
      <c r="B192" s="3">
        <v>14</v>
      </c>
      <c r="C192" s="3">
        <v>3918</v>
      </c>
      <c r="D192" s="3">
        <v>3280</v>
      </c>
      <c r="E192" s="3">
        <v>5324</v>
      </c>
      <c r="F192" s="96">
        <v>4017</v>
      </c>
      <c r="G192" s="96"/>
      <c r="H192" s="108">
        <v>5121</v>
      </c>
      <c r="I192" s="108"/>
      <c r="J192" s="108"/>
      <c r="K192" s="108">
        <v>4654</v>
      </c>
      <c r="L192" s="108"/>
      <c r="M192" s="108">
        <v>5758</v>
      </c>
      <c r="N192" s="108"/>
      <c r="O192" s="109"/>
    </row>
    <row r="193" spans="1:15" ht="12">
      <c r="A193" s="10" t="s">
        <v>67</v>
      </c>
      <c r="B193" s="3">
        <v>3</v>
      </c>
      <c r="C193" s="3">
        <v>1804</v>
      </c>
      <c r="D193" s="3">
        <v>1185</v>
      </c>
      <c r="E193" s="3">
        <v>2588</v>
      </c>
      <c r="F193" s="96">
        <v>1811</v>
      </c>
      <c r="G193" s="96"/>
      <c r="H193" s="108">
        <v>2515</v>
      </c>
      <c r="I193" s="108"/>
      <c r="J193" s="108"/>
      <c r="K193" s="108">
        <v>2429</v>
      </c>
      <c r="L193" s="108"/>
      <c r="M193" s="108">
        <v>3134</v>
      </c>
      <c r="N193" s="108"/>
      <c r="O193" s="109"/>
    </row>
    <row r="194" spans="1:15" ht="12">
      <c r="A194" s="10" t="s">
        <v>55</v>
      </c>
      <c r="B194" s="3">
        <v>10</v>
      </c>
      <c r="C194" s="3">
        <v>3117</v>
      </c>
      <c r="D194" s="3">
        <v>2503</v>
      </c>
      <c r="E194" s="3">
        <v>4282</v>
      </c>
      <c r="F194" s="96">
        <v>3183</v>
      </c>
      <c r="G194" s="96"/>
      <c r="H194" s="108">
        <v>4126</v>
      </c>
      <c r="I194" s="108"/>
      <c r="J194" s="108"/>
      <c r="K194" s="108">
        <v>3797</v>
      </c>
      <c r="L194" s="108"/>
      <c r="M194" s="108">
        <v>4740</v>
      </c>
      <c r="N194" s="108"/>
      <c r="O194" s="109"/>
    </row>
    <row r="195" spans="1:15" ht="12">
      <c r="A195" s="10" t="s">
        <v>11</v>
      </c>
      <c r="B195" s="3">
        <v>14</v>
      </c>
      <c r="C195" s="3">
        <v>3936</v>
      </c>
      <c r="D195" s="3">
        <v>3299</v>
      </c>
      <c r="E195" s="3">
        <v>5348</v>
      </c>
      <c r="F195" s="96">
        <v>4036</v>
      </c>
      <c r="G195" s="96"/>
      <c r="H195" s="108">
        <v>5144</v>
      </c>
      <c r="I195" s="108"/>
      <c r="J195" s="108"/>
      <c r="K195" s="108">
        <v>4673</v>
      </c>
      <c r="L195" s="108"/>
      <c r="M195" s="108">
        <v>5781</v>
      </c>
      <c r="N195" s="108"/>
      <c r="O195" s="109"/>
    </row>
    <row r="196" spans="1:15" ht="12">
      <c r="A196" s="10" t="s">
        <v>18</v>
      </c>
      <c r="B196" s="3">
        <v>11</v>
      </c>
      <c r="C196" s="3">
        <v>3330</v>
      </c>
      <c r="D196" s="3">
        <v>2712</v>
      </c>
      <c r="E196" s="3">
        <v>4557</v>
      </c>
      <c r="F196" s="96">
        <v>3405</v>
      </c>
      <c r="G196" s="96"/>
      <c r="H196" s="108">
        <v>4389</v>
      </c>
      <c r="I196" s="108"/>
      <c r="J196" s="108"/>
      <c r="K196" s="108">
        <v>4022</v>
      </c>
      <c r="L196" s="108"/>
      <c r="M196" s="108">
        <v>5006</v>
      </c>
      <c r="N196" s="108"/>
      <c r="O196" s="109"/>
    </row>
    <row r="197" spans="1:15" ht="12">
      <c r="A197" s="10" t="s">
        <v>18</v>
      </c>
      <c r="B197" s="3">
        <v>14</v>
      </c>
      <c r="C197" s="3">
        <v>3963</v>
      </c>
      <c r="D197" s="3">
        <v>3326</v>
      </c>
      <c r="E197" s="3">
        <v>5383</v>
      </c>
      <c r="F197" s="96">
        <v>4065</v>
      </c>
      <c r="G197" s="96"/>
      <c r="H197" s="108">
        <v>5178</v>
      </c>
      <c r="I197" s="108"/>
      <c r="J197" s="108"/>
      <c r="K197" s="108">
        <v>4702</v>
      </c>
      <c r="L197" s="108"/>
      <c r="M197" s="108">
        <v>5815</v>
      </c>
      <c r="N197" s="108"/>
      <c r="O197" s="109"/>
    </row>
    <row r="198" spans="1:15" ht="12.75">
      <c r="A198" s="10" t="s">
        <v>19</v>
      </c>
      <c r="B198" s="43">
        <v>7</v>
      </c>
      <c r="C198" s="43">
        <v>2530</v>
      </c>
      <c r="D198" s="3">
        <v>1935</v>
      </c>
      <c r="E198" s="3">
        <v>3515</v>
      </c>
      <c r="F198" s="96">
        <v>2571</v>
      </c>
      <c r="G198" s="96"/>
      <c r="H198" s="108">
        <v>3393</v>
      </c>
      <c r="I198" s="108"/>
      <c r="J198" s="108"/>
      <c r="K198" s="108">
        <v>3166</v>
      </c>
      <c r="L198" s="108"/>
      <c r="M198" s="108">
        <v>3988</v>
      </c>
      <c r="N198" s="108"/>
      <c r="O198" s="109"/>
    </row>
    <row r="199" spans="1:15" ht="12">
      <c r="A199" s="10" t="s">
        <v>19</v>
      </c>
      <c r="B199" s="3">
        <v>10</v>
      </c>
      <c r="C199" s="3">
        <v>3163</v>
      </c>
      <c r="D199" s="3">
        <v>2548</v>
      </c>
      <c r="E199" s="3">
        <v>4341</v>
      </c>
      <c r="F199" s="96">
        <v>3231</v>
      </c>
      <c r="G199" s="96"/>
      <c r="H199" s="108">
        <v>4183</v>
      </c>
      <c r="I199" s="108"/>
      <c r="J199" s="108"/>
      <c r="K199" s="108">
        <v>3846</v>
      </c>
      <c r="L199" s="108"/>
      <c r="M199" s="108">
        <v>4797</v>
      </c>
      <c r="N199" s="108"/>
      <c r="O199" s="109"/>
    </row>
    <row r="200" spans="1:15" ht="12">
      <c r="A200" s="10" t="s">
        <v>19</v>
      </c>
      <c r="B200" s="3">
        <v>14</v>
      </c>
      <c r="C200" s="3">
        <v>4000</v>
      </c>
      <c r="D200" s="3">
        <v>3363</v>
      </c>
      <c r="E200" s="3">
        <v>5431</v>
      </c>
      <c r="F200" s="96">
        <v>4103</v>
      </c>
      <c r="G200" s="96"/>
      <c r="H200" s="108">
        <v>5223</v>
      </c>
      <c r="I200" s="108"/>
      <c r="J200" s="108"/>
      <c r="K200" s="108">
        <v>4740</v>
      </c>
      <c r="L200" s="108"/>
      <c r="M200" s="108">
        <v>5860</v>
      </c>
      <c r="N200" s="108"/>
      <c r="O200" s="109"/>
    </row>
    <row r="201" spans="1:15" ht="12">
      <c r="A201" s="10" t="s">
        <v>12</v>
      </c>
      <c r="B201" s="3">
        <v>4</v>
      </c>
      <c r="C201" s="3">
        <v>2017</v>
      </c>
      <c r="D201" s="3">
        <v>1395</v>
      </c>
      <c r="E201" s="3">
        <v>2863</v>
      </c>
      <c r="F201" s="96">
        <v>2032</v>
      </c>
      <c r="G201" s="96"/>
      <c r="H201" s="108">
        <v>2778</v>
      </c>
      <c r="I201" s="108"/>
      <c r="J201" s="108"/>
      <c r="K201" s="108">
        <v>2654</v>
      </c>
      <c r="L201" s="108"/>
      <c r="M201" s="108">
        <v>3399</v>
      </c>
      <c r="N201" s="108"/>
      <c r="O201" s="109"/>
    </row>
    <row r="202" spans="1:15" ht="12.75">
      <c r="A202" s="10" t="s">
        <v>12</v>
      </c>
      <c r="B202" s="43">
        <v>7</v>
      </c>
      <c r="C202" s="43">
        <v>2557</v>
      </c>
      <c r="D202" s="3">
        <v>1962</v>
      </c>
      <c r="E202" s="3">
        <v>3550</v>
      </c>
      <c r="F202" s="96">
        <v>2600</v>
      </c>
      <c r="G202" s="96"/>
      <c r="H202" s="108">
        <v>3428</v>
      </c>
      <c r="I202" s="108"/>
      <c r="J202" s="108"/>
      <c r="K202" s="108">
        <v>3195</v>
      </c>
      <c r="L202" s="108"/>
      <c r="M202" s="108">
        <v>4023</v>
      </c>
      <c r="N202" s="108"/>
      <c r="O202" s="109"/>
    </row>
    <row r="203" spans="1:15" ht="12">
      <c r="A203" s="10" t="s">
        <v>12</v>
      </c>
      <c r="B203" s="3">
        <v>11</v>
      </c>
      <c r="C203" s="3">
        <v>3394</v>
      </c>
      <c r="D203" s="3">
        <v>2777</v>
      </c>
      <c r="E203" s="3">
        <v>4640</v>
      </c>
      <c r="F203" s="96">
        <v>3472</v>
      </c>
      <c r="G203" s="96"/>
      <c r="H203" s="108">
        <v>4468</v>
      </c>
      <c r="I203" s="108"/>
      <c r="J203" s="108"/>
      <c r="K203" s="108">
        <v>4090</v>
      </c>
      <c r="L203" s="108"/>
      <c r="M203" s="108">
        <v>5086</v>
      </c>
      <c r="N203" s="108"/>
      <c r="O203" s="109"/>
    </row>
    <row r="204" spans="1:15" ht="12.75" thickBot="1">
      <c r="A204" s="15" t="s">
        <v>12</v>
      </c>
      <c r="B204" s="16">
        <v>14</v>
      </c>
      <c r="C204" s="16">
        <v>4027</v>
      </c>
      <c r="D204" s="16">
        <v>3390</v>
      </c>
      <c r="E204" s="16">
        <v>5466</v>
      </c>
      <c r="F204" s="87">
        <v>4132</v>
      </c>
      <c r="G204" s="87"/>
      <c r="H204" s="110">
        <v>5257</v>
      </c>
      <c r="I204" s="110"/>
      <c r="J204" s="110"/>
      <c r="K204" s="110">
        <v>4769</v>
      </c>
      <c r="L204" s="110"/>
      <c r="M204" s="110">
        <v>5895</v>
      </c>
      <c r="N204" s="110"/>
      <c r="O204" s="111"/>
    </row>
    <row r="205" ht="15.75" thickBot="1">
      <c r="A205" s="6" t="s">
        <v>79</v>
      </c>
    </row>
    <row r="206" spans="1:18" ht="12.75" thickBot="1">
      <c r="A206" s="12" t="s">
        <v>24</v>
      </c>
      <c r="B206" s="11"/>
      <c r="C206" s="13"/>
      <c r="D206" s="13"/>
      <c r="E206" s="13"/>
      <c r="F206" s="22" t="s">
        <v>80</v>
      </c>
      <c r="G206" s="22" t="s">
        <v>81</v>
      </c>
      <c r="H206" s="27"/>
      <c r="I206" s="27"/>
      <c r="J206" s="13"/>
      <c r="K206" s="22" t="s">
        <v>80</v>
      </c>
      <c r="L206" s="22" t="s">
        <v>81</v>
      </c>
      <c r="M206" s="13"/>
      <c r="N206" s="13"/>
      <c r="O206" s="14"/>
      <c r="P206" s="5"/>
      <c r="Q206" s="5"/>
      <c r="R206" s="5"/>
    </row>
    <row r="207" spans="1:15" ht="12">
      <c r="A207" s="19" t="s">
        <v>65</v>
      </c>
      <c r="B207" s="20">
        <v>4</v>
      </c>
      <c r="C207" s="20">
        <v>2113</v>
      </c>
      <c r="D207" s="20">
        <v>1338</v>
      </c>
      <c r="E207" s="20">
        <v>3012</v>
      </c>
      <c r="F207" s="20">
        <v>1937</v>
      </c>
      <c r="G207" s="20">
        <v>1999</v>
      </c>
      <c r="H207" s="24"/>
      <c r="I207" s="24"/>
      <c r="J207" s="20"/>
      <c r="K207" s="20">
        <v>2711</v>
      </c>
      <c r="L207" s="20">
        <v>2773</v>
      </c>
      <c r="M207" s="20"/>
      <c r="N207" s="20"/>
      <c r="O207" s="21"/>
    </row>
    <row r="208" spans="1:15" ht="12.75">
      <c r="A208" s="10" t="s">
        <v>66</v>
      </c>
      <c r="B208" s="43">
        <v>7</v>
      </c>
      <c r="C208" s="43">
        <v>2712</v>
      </c>
      <c r="D208" s="3">
        <v>1849</v>
      </c>
      <c r="E208" s="3">
        <v>3792</v>
      </c>
      <c r="F208" s="3">
        <v>2418</v>
      </c>
      <c r="G208" s="3">
        <v>2526</v>
      </c>
      <c r="H208" s="25"/>
      <c r="I208" s="25"/>
      <c r="J208" s="3"/>
      <c r="K208" s="3">
        <v>3280</v>
      </c>
      <c r="L208" s="3">
        <v>3389</v>
      </c>
      <c r="M208" s="3"/>
      <c r="N208" s="3"/>
      <c r="O208" s="17"/>
    </row>
    <row r="209" spans="1:15" ht="12">
      <c r="A209" s="10" t="s">
        <v>43</v>
      </c>
      <c r="B209" s="3">
        <v>11</v>
      </c>
      <c r="C209" s="3">
        <v>3627</v>
      </c>
      <c r="D209" s="3">
        <v>2589</v>
      </c>
      <c r="E209" s="3">
        <v>5007</v>
      </c>
      <c r="F209" s="3">
        <v>3175</v>
      </c>
      <c r="G209" s="3">
        <v>3346</v>
      </c>
      <c r="H209" s="25"/>
      <c r="I209" s="25"/>
      <c r="J209" s="3"/>
      <c r="K209" s="3">
        <v>4213</v>
      </c>
      <c r="L209" s="3">
        <v>4384</v>
      </c>
      <c r="M209" s="3"/>
      <c r="N209" s="3"/>
      <c r="O209" s="17"/>
    </row>
    <row r="210" spans="1:15" ht="12">
      <c r="A210" s="10" t="s">
        <v>49</v>
      </c>
      <c r="B210" s="3">
        <v>14</v>
      </c>
      <c r="C210" s="3">
        <v>4319</v>
      </c>
      <c r="D210" s="3">
        <v>3146</v>
      </c>
      <c r="E210" s="3">
        <v>5926</v>
      </c>
      <c r="F210" s="3">
        <v>3749</v>
      </c>
      <c r="G210" s="3">
        <v>3966</v>
      </c>
      <c r="H210" s="25"/>
      <c r="I210" s="25"/>
      <c r="J210" s="3"/>
      <c r="K210" s="3">
        <v>4921</v>
      </c>
      <c r="L210" s="3">
        <v>5139</v>
      </c>
      <c r="M210" s="3"/>
      <c r="N210" s="3"/>
      <c r="O210" s="17"/>
    </row>
    <row r="211" spans="1:15" ht="12">
      <c r="A211" s="10" t="s">
        <v>67</v>
      </c>
      <c r="B211" s="3">
        <v>3</v>
      </c>
      <c r="C211" s="3">
        <v>1890</v>
      </c>
      <c r="D211" s="3">
        <v>1156</v>
      </c>
      <c r="E211" s="3">
        <v>2717</v>
      </c>
      <c r="F211" s="3">
        <v>1753</v>
      </c>
      <c r="G211" s="3">
        <v>1800</v>
      </c>
      <c r="H211" s="25"/>
      <c r="I211" s="25"/>
      <c r="J211" s="3"/>
      <c r="K211" s="3">
        <v>2487</v>
      </c>
      <c r="L211" s="3">
        <v>2533</v>
      </c>
      <c r="M211" s="3"/>
      <c r="N211" s="3"/>
      <c r="O211" s="17"/>
    </row>
    <row r="212" spans="1:15" ht="12">
      <c r="A212" s="10" t="s">
        <v>55</v>
      </c>
      <c r="B212" s="3">
        <v>10</v>
      </c>
      <c r="C212" s="3">
        <v>3404</v>
      </c>
      <c r="D212" s="3">
        <v>2407</v>
      </c>
      <c r="E212" s="3">
        <v>4712</v>
      </c>
      <c r="F212" s="3">
        <v>2992</v>
      </c>
      <c r="G212" s="3">
        <v>3147</v>
      </c>
      <c r="H212" s="25"/>
      <c r="I212" s="25"/>
      <c r="J212" s="3"/>
      <c r="K212" s="3">
        <v>3989</v>
      </c>
      <c r="L212" s="3">
        <v>4144</v>
      </c>
      <c r="M212" s="3"/>
      <c r="N212" s="3"/>
      <c r="O212" s="17"/>
    </row>
    <row r="213" spans="1:15" ht="12">
      <c r="A213" s="10" t="s">
        <v>11</v>
      </c>
      <c r="B213" s="3">
        <v>14</v>
      </c>
      <c r="C213" s="3">
        <v>4340</v>
      </c>
      <c r="D213" s="3">
        <v>3164</v>
      </c>
      <c r="E213" s="3">
        <v>5954</v>
      </c>
      <c r="F213" s="3">
        <v>3766</v>
      </c>
      <c r="G213" s="3">
        <v>3985</v>
      </c>
      <c r="H213" s="25"/>
      <c r="I213" s="25"/>
      <c r="J213" s="3"/>
      <c r="K213" s="3">
        <v>4943</v>
      </c>
      <c r="L213" s="3">
        <v>5162</v>
      </c>
      <c r="M213" s="3"/>
      <c r="N213" s="3"/>
      <c r="O213" s="17"/>
    </row>
    <row r="214" spans="1:15" ht="12">
      <c r="A214" s="10" t="s">
        <v>18</v>
      </c>
      <c r="B214" s="3">
        <v>11</v>
      </c>
      <c r="C214" s="3">
        <v>3648</v>
      </c>
      <c r="D214" s="3">
        <v>2606</v>
      </c>
      <c r="E214" s="3">
        <v>5035</v>
      </c>
      <c r="F214" s="3">
        <v>3192</v>
      </c>
      <c r="G214" s="3">
        <v>3365</v>
      </c>
      <c r="H214" s="25"/>
      <c r="I214" s="25"/>
      <c r="J214" s="3"/>
      <c r="K214" s="3">
        <v>4234</v>
      </c>
      <c r="L214" s="3">
        <v>4407</v>
      </c>
      <c r="M214" s="3"/>
      <c r="N214" s="3"/>
      <c r="O214" s="17"/>
    </row>
    <row r="215" spans="1:15" ht="12">
      <c r="A215" s="10" t="s">
        <v>18</v>
      </c>
      <c r="B215" s="3">
        <v>14</v>
      </c>
      <c r="C215" s="3">
        <v>4372</v>
      </c>
      <c r="D215" s="3">
        <v>3190</v>
      </c>
      <c r="E215" s="3">
        <v>5996</v>
      </c>
      <c r="F215" s="3">
        <v>3792</v>
      </c>
      <c r="G215" s="3">
        <v>4014</v>
      </c>
      <c r="H215" s="25"/>
      <c r="I215" s="25"/>
      <c r="J215" s="3"/>
      <c r="K215" s="3">
        <v>4974</v>
      </c>
      <c r="L215" s="3">
        <v>5195</v>
      </c>
      <c r="M215" s="3"/>
      <c r="N215" s="3"/>
      <c r="O215" s="17"/>
    </row>
    <row r="216" spans="1:15" ht="12.75">
      <c r="A216" s="10" t="s">
        <v>19</v>
      </c>
      <c r="B216" s="43">
        <v>7</v>
      </c>
      <c r="C216" s="43">
        <v>2733</v>
      </c>
      <c r="D216" s="3">
        <v>1867</v>
      </c>
      <c r="E216" s="3">
        <v>3820</v>
      </c>
      <c r="F216" s="3">
        <v>2435</v>
      </c>
      <c r="G216" s="3">
        <v>2545</v>
      </c>
      <c r="H216" s="25"/>
      <c r="I216" s="25"/>
      <c r="J216" s="3"/>
      <c r="K216" s="3">
        <v>3301</v>
      </c>
      <c r="L216" s="3">
        <v>3412</v>
      </c>
      <c r="M216" s="3"/>
      <c r="N216" s="3"/>
      <c r="O216" s="17"/>
    </row>
    <row r="217" spans="1:15" ht="12">
      <c r="A217" s="10" t="s">
        <v>19</v>
      </c>
      <c r="B217" s="3">
        <v>10</v>
      </c>
      <c r="C217" s="3">
        <v>3457</v>
      </c>
      <c r="D217" s="3">
        <v>2450</v>
      </c>
      <c r="E217" s="3">
        <v>4781</v>
      </c>
      <c r="F217" s="3">
        <v>3035</v>
      </c>
      <c r="G217" s="3">
        <v>3194</v>
      </c>
      <c r="H217" s="25"/>
      <c r="I217" s="25"/>
      <c r="J217" s="3"/>
      <c r="K217" s="3">
        <v>4041</v>
      </c>
      <c r="L217" s="3">
        <v>4201</v>
      </c>
      <c r="M217" s="3"/>
      <c r="N217" s="3"/>
      <c r="O217" s="17"/>
    </row>
    <row r="218" spans="1:15" ht="12">
      <c r="A218" s="10" t="s">
        <v>19</v>
      </c>
      <c r="B218" s="3">
        <v>14</v>
      </c>
      <c r="C218" s="3">
        <v>4414</v>
      </c>
      <c r="D218" s="3">
        <v>3225</v>
      </c>
      <c r="E218" s="3">
        <v>6052</v>
      </c>
      <c r="F218" s="3">
        <v>3827</v>
      </c>
      <c r="G218" s="3">
        <v>4051</v>
      </c>
      <c r="H218" s="25"/>
      <c r="I218" s="25"/>
      <c r="J218" s="3"/>
      <c r="K218" s="3">
        <v>5016</v>
      </c>
      <c r="L218" s="3">
        <v>5241</v>
      </c>
      <c r="M218" s="3"/>
      <c r="N218" s="3"/>
      <c r="O218" s="17"/>
    </row>
    <row r="219" spans="1:15" ht="12">
      <c r="A219" s="10" t="s">
        <v>12</v>
      </c>
      <c r="B219" s="3">
        <v>4</v>
      </c>
      <c r="C219" s="3">
        <v>2134</v>
      </c>
      <c r="D219" s="3">
        <v>1356</v>
      </c>
      <c r="E219" s="3">
        <v>3039</v>
      </c>
      <c r="F219" s="3">
        <v>1954</v>
      </c>
      <c r="G219" s="3">
        <v>2018</v>
      </c>
      <c r="H219" s="25"/>
      <c r="I219" s="25"/>
      <c r="J219" s="3"/>
      <c r="K219" s="3">
        <v>2732</v>
      </c>
      <c r="L219" s="3">
        <v>2796</v>
      </c>
      <c r="M219" s="3"/>
      <c r="N219" s="3"/>
      <c r="O219" s="17"/>
    </row>
    <row r="220" spans="1:15" ht="12.75">
      <c r="A220" s="10" t="s">
        <v>12</v>
      </c>
      <c r="B220" s="43">
        <v>7</v>
      </c>
      <c r="C220" s="43">
        <v>2765</v>
      </c>
      <c r="D220" s="3">
        <v>1893</v>
      </c>
      <c r="E220" s="3">
        <v>3862</v>
      </c>
      <c r="F220" s="3">
        <v>2461</v>
      </c>
      <c r="G220" s="3">
        <v>2574</v>
      </c>
      <c r="H220" s="25"/>
      <c r="I220" s="25"/>
      <c r="J220" s="3"/>
      <c r="K220" s="3">
        <v>3333</v>
      </c>
      <c r="L220" s="3">
        <v>3446</v>
      </c>
      <c r="M220" s="3"/>
      <c r="N220" s="3"/>
      <c r="O220" s="17"/>
    </row>
    <row r="221" spans="1:15" ht="12">
      <c r="A221" s="10" t="s">
        <v>12</v>
      </c>
      <c r="B221" s="3">
        <v>11</v>
      </c>
      <c r="C221" s="3">
        <v>3722</v>
      </c>
      <c r="D221" s="3">
        <v>2667</v>
      </c>
      <c r="E221" s="3">
        <v>5132</v>
      </c>
      <c r="F221" s="3">
        <v>3253</v>
      </c>
      <c r="G221" s="3">
        <v>3431</v>
      </c>
      <c r="H221" s="25"/>
      <c r="I221" s="25"/>
      <c r="J221" s="3"/>
      <c r="K221" s="3">
        <v>4308</v>
      </c>
      <c r="L221" s="3">
        <v>4486</v>
      </c>
      <c r="M221" s="3"/>
      <c r="N221" s="3"/>
      <c r="O221" s="17"/>
    </row>
    <row r="222" spans="1:15" ht="12.75" thickBot="1">
      <c r="A222" s="15" t="s">
        <v>12</v>
      </c>
      <c r="B222" s="16">
        <v>14</v>
      </c>
      <c r="C222" s="16">
        <v>4446</v>
      </c>
      <c r="D222" s="16">
        <v>3251</v>
      </c>
      <c r="E222" s="16">
        <v>6093</v>
      </c>
      <c r="F222" s="16">
        <v>3853</v>
      </c>
      <c r="G222" s="16">
        <v>4080</v>
      </c>
      <c r="H222" s="26"/>
      <c r="I222" s="26"/>
      <c r="J222" s="16"/>
      <c r="K222" s="16">
        <v>5048</v>
      </c>
      <c r="L222" s="16">
        <v>5275</v>
      </c>
      <c r="M222" s="16"/>
      <c r="N222" s="16"/>
      <c r="O222" s="18"/>
    </row>
    <row r="223" spans="1:33" s="41" customFormat="1" ht="24.75" customHeight="1">
      <c r="A223" s="82" t="s">
        <v>122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37"/>
      <c r="Q223" s="37"/>
      <c r="R223" s="37"/>
      <c r="S223" s="37"/>
      <c r="T223" s="37"/>
      <c r="U223" s="37"/>
      <c r="V223" s="37"/>
      <c r="AD223" s="42"/>
      <c r="AE223" s="42"/>
      <c r="AF223" s="42"/>
      <c r="AG223" s="42"/>
    </row>
    <row r="224" ht="15.75" thickBot="1">
      <c r="A224" s="6" t="s">
        <v>82</v>
      </c>
    </row>
    <row r="225" spans="1:17" ht="12.75" thickBot="1">
      <c r="A225" s="12" t="s">
        <v>25</v>
      </c>
      <c r="B225" s="11"/>
      <c r="C225" s="13"/>
      <c r="D225" s="13"/>
      <c r="E225" s="27"/>
      <c r="F225" s="22" t="s">
        <v>38</v>
      </c>
      <c r="G225" s="22" t="s">
        <v>39</v>
      </c>
      <c r="H225" s="27"/>
      <c r="I225" s="27"/>
      <c r="J225" s="27"/>
      <c r="K225" s="22" t="s">
        <v>38</v>
      </c>
      <c r="L225" s="22" t="s">
        <v>39</v>
      </c>
      <c r="M225" s="13"/>
      <c r="N225" s="13"/>
      <c r="O225" s="14"/>
      <c r="P225" s="5"/>
      <c r="Q225" s="5"/>
    </row>
    <row r="226" spans="1:15" ht="12">
      <c r="A226" s="19" t="s">
        <v>42</v>
      </c>
      <c r="B226" s="20">
        <v>4</v>
      </c>
      <c r="C226" s="20">
        <v>2077</v>
      </c>
      <c r="D226" s="20">
        <v>1397</v>
      </c>
      <c r="E226" s="24"/>
      <c r="F226" s="20">
        <v>1972</v>
      </c>
      <c r="G226" s="20">
        <v>2202</v>
      </c>
      <c r="H226" s="24"/>
      <c r="I226" s="24"/>
      <c r="J226" s="24"/>
      <c r="K226" s="20">
        <v>2652</v>
      </c>
      <c r="L226" s="20">
        <v>2882</v>
      </c>
      <c r="M226" s="20"/>
      <c r="N226" s="20"/>
      <c r="O226" s="21"/>
    </row>
    <row r="227" spans="1:15" ht="12.75">
      <c r="A227" s="10" t="s">
        <v>48</v>
      </c>
      <c r="B227" s="43">
        <v>7</v>
      </c>
      <c r="C227" s="43">
        <v>2712</v>
      </c>
      <c r="D227" s="3">
        <v>1983</v>
      </c>
      <c r="E227" s="25"/>
      <c r="F227" s="3">
        <v>2528</v>
      </c>
      <c r="G227" s="3">
        <v>2930</v>
      </c>
      <c r="H227" s="25"/>
      <c r="I227" s="25"/>
      <c r="J227" s="25"/>
      <c r="K227" s="3">
        <v>3257</v>
      </c>
      <c r="L227" s="3">
        <v>3659</v>
      </c>
      <c r="M227" s="3"/>
      <c r="N227" s="3"/>
      <c r="O227" s="17"/>
    </row>
    <row r="228" spans="1:15" ht="12">
      <c r="A228" s="10" t="s">
        <v>41</v>
      </c>
      <c r="B228" s="3">
        <v>11</v>
      </c>
      <c r="C228" s="3">
        <v>3675</v>
      </c>
      <c r="D228" s="3">
        <v>2823</v>
      </c>
      <c r="E228" s="25"/>
      <c r="F228" s="3">
        <v>3386</v>
      </c>
      <c r="G228" s="3">
        <v>4017</v>
      </c>
      <c r="H228" s="25"/>
      <c r="I228" s="25"/>
      <c r="J228" s="25"/>
      <c r="K228" s="3">
        <v>4238</v>
      </c>
      <c r="L228" s="3">
        <v>4869</v>
      </c>
      <c r="M228" s="3"/>
      <c r="N228" s="3"/>
      <c r="O228" s="17"/>
    </row>
    <row r="229" spans="1:15" ht="12">
      <c r="A229" s="10" t="s">
        <v>46</v>
      </c>
      <c r="B229" s="3">
        <v>14</v>
      </c>
      <c r="C229" s="3">
        <v>4403</v>
      </c>
      <c r="D229" s="3">
        <v>3456</v>
      </c>
      <c r="E229" s="25"/>
      <c r="F229" s="3">
        <v>4035</v>
      </c>
      <c r="G229" s="3">
        <v>4838</v>
      </c>
      <c r="H229" s="25"/>
      <c r="I229" s="25"/>
      <c r="J229" s="25"/>
      <c r="K229" s="3">
        <v>4982</v>
      </c>
      <c r="L229" s="3">
        <v>5785</v>
      </c>
      <c r="M229" s="3"/>
      <c r="N229" s="3"/>
      <c r="O229" s="17"/>
    </row>
    <row r="230" spans="1:15" ht="12">
      <c r="A230" s="10" t="s">
        <v>54</v>
      </c>
      <c r="B230" s="3">
        <v>3</v>
      </c>
      <c r="C230" s="3">
        <v>1842</v>
      </c>
      <c r="D230" s="3">
        <v>1190</v>
      </c>
      <c r="E230" s="25"/>
      <c r="F230" s="3">
        <v>1764</v>
      </c>
      <c r="G230" s="3">
        <v>1936</v>
      </c>
      <c r="H230" s="25"/>
      <c r="I230" s="25"/>
      <c r="J230" s="25"/>
      <c r="K230" s="3">
        <v>2416</v>
      </c>
      <c r="L230" s="3">
        <v>2588</v>
      </c>
      <c r="M230" s="3"/>
      <c r="N230" s="3"/>
      <c r="O230" s="17"/>
    </row>
    <row r="231" spans="1:15" ht="12">
      <c r="A231" s="10" t="s">
        <v>53</v>
      </c>
      <c r="B231" s="3">
        <v>10</v>
      </c>
      <c r="C231" s="3">
        <v>3440</v>
      </c>
      <c r="D231" s="3">
        <v>2616</v>
      </c>
      <c r="E231" s="25"/>
      <c r="F231" s="3">
        <v>3177</v>
      </c>
      <c r="G231" s="3">
        <v>3751</v>
      </c>
      <c r="H231" s="25"/>
      <c r="I231" s="25"/>
      <c r="J231" s="25"/>
      <c r="K231" s="3">
        <v>4001</v>
      </c>
      <c r="L231" s="3">
        <v>4575</v>
      </c>
      <c r="M231" s="3"/>
      <c r="N231" s="3"/>
      <c r="O231" s="17"/>
    </row>
    <row r="232" spans="1:15" ht="12">
      <c r="A232" s="10" t="s">
        <v>7</v>
      </c>
      <c r="B232" s="3">
        <v>14</v>
      </c>
      <c r="C232" s="3">
        <v>4419</v>
      </c>
      <c r="D232" s="3">
        <v>3473</v>
      </c>
      <c r="E232" s="25"/>
      <c r="F232" s="3">
        <v>4052</v>
      </c>
      <c r="G232" s="3">
        <v>4855</v>
      </c>
      <c r="H232" s="25"/>
      <c r="I232" s="25"/>
      <c r="J232" s="25"/>
      <c r="K232" s="3">
        <v>4999</v>
      </c>
      <c r="L232" s="3">
        <v>5802</v>
      </c>
      <c r="M232" s="3"/>
      <c r="N232" s="3"/>
      <c r="O232" s="17"/>
    </row>
    <row r="233" spans="1:15" ht="12">
      <c r="A233" s="10" t="s">
        <v>8</v>
      </c>
      <c r="B233" s="3">
        <v>11</v>
      </c>
      <c r="C233" s="3">
        <v>3692</v>
      </c>
      <c r="D233" s="3">
        <v>2840</v>
      </c>
      <c r="E233" s="25"/>
      <c r="F233" s="3">
        <v>3403</v>
      </c>
      <c r="G233" s="3">
        <v>4034</v>
      </c>
      <c r="H233" s="25"/>
      <c r="I233" s="25"/>
      <c r="J233" s="25"/>
      <c r="K233" s="3">
        <v>4255</v>
      </c>
      <c r="L233" s="3">
        <v>4885</v>
      </c>
      <c r="M233" s="3"/>
      <c r="N233" s="3"/>
      <c r="O233" s="17"/>
    </row>
    <row r="234" spans="1:15" ht="12">
      <c r="A234" s="10" t="s">
        <v>8</v>
      </c>
      <c r="B234" s="3">
        <v>14</v>
      </c>
      <c r="C234" s="3">
        <v>4470</v>
      </c>
      <c r="D234" s="3">
        <v>3523</v>
      </c>
      <c r="E234" s="25"/>
      <c r="F234" s="3">
        <v>4102</v>
      </c>
      <c r="G234" s="3">
        <v>4905</v>
      </c>
      <c r="H234" s="25"/>
      <c r="I234" s="25"/>
      <c r="J234" s="25"/>
      <c r="K234" s="3">
        <v>5049</v>
      </c>
      <c r="L234" s="3">
        <v>5852</v>
      </c>
      <c r="M234" s="3"/>
      <c r="N234" s="3"/>
      <c r="O234" s="17"/>
    </row>
    <row r="235" spans="1:15" ht="12.75">
      <c r="A235" s="10" t="s">
        <v>9</v>
      </c>
      <c r="B235" s="43">
        <v>7</v>
      </c>
      <c r="C235" s="43">
        <v>2729</v>
      </c>
      <c r="D235" s="3">
        <v>2000</v>
      </c>
      <c r="E235" s="25"/>
      <c r="F235" s="3">
        <v>2545</v>
      </c>
      <c r="G235" s="3">
        <v>2947</v>
      </c>
      <c r="H235" s="25"/>
      <c r="I235" s="25"/>
      <c r="J235" s="25"/>
      <c r="K235" s="3">
        <v>3274</v>
      </c>
      <c r="L235" s="3">
        <v>3675</v>
      </c>
      <c r="M235" s="3"/>
      <c r="N235" s="3"/>
      <c r="O235" s="17"/>
    </row>
    <row r="236" spans="1:15" ht="12">
      <c r="A236" s="10" t="s">
        <v>9</v>
      </c>
      <c r="B236" s="3">
        <v>10</v>
      </c>
      <c r="C236" s="3">
        <v>3507</v>
      </c>
      <c r="D236" s="3">
        <v>2683</v>
      </c>
      <c r="E236" s="25"/>
      <c r="F236" s="3">
        <v>3244</v>
      </c>
      <c r="G236" s="3">
        <v>3818</v>
      </c>
      <c r="H236" s="25"/>
      <c r="I236" s="25"/>
      <c r="J236" s="25"/>
      <c r="K236" s="3">
        <v>4068</v>
      </c>
      <c r="L236" s="3">
        <v>4642</v>
      </c>
      <c r="M236" s="3"/>
      <c r="N236" s="3"/>
      <c r="O236" s="17"/>
    </row>
    <row r="237" spans="1:15" ht="12">
      <c r="A237" s="10" t="s">
        <v>9</v>
      </c>
      <c r="B237" s="3">
        <v>14</v>
      </c>
      <c r="C237" s="3">
        <v>4537</v>
      </c>
      <c r="D237" s="3">
        <v>3590</v>
      </c>
      <c r="E237" s="25"/>
      <c r="F237" s="3">
        <v>4169</v>
      </c>
      <c r="G237" s="3">
        <v>4972</v>
      </c>
      <c r="H237" s="25"/>
      <c r="I237" s="25"/>
      <c r="J237" s="25"/>
      <c r="K237" s="3">
        <v>5116</v>
      </c>
      <c r="L237" s="3">
        <v>5919</v>
      </c>
      <c r="M237" s="3"/>
      <c r="N237" s="3"/>
      <c r="O237" s="17"/>
    </row>
    <row r="238" spans="1:15" ht="12">
      <c r="A238" s="10" t="s">
        <v>10</v>
      </c>
      <c r="B238" s="3">
        <v>4</v>
      </c>
      <c r="C238" s="3">
        <v>2094</v>
      </c>
      <c r="D238" s="3">
        <v>1414</v>
      </c>
      <c r="E238" s="25"/>
      <c r="F238" s="3">
        <v>1989</v>
      </c>
      <c r="G238" s="3">
        <v>2218</v>
      </c>
      <c r="H238" s="25"/>
      <c r="I238" s="25"/>
      <c r="J238" s="25"/>
      <c r="K238" s="3">
        <v>2669</v>
      </c>
      <c r="L238" s="3">
        <v>2898</v>
      </c>
      <c r="M238" s="3"/>
      <c r="N238" s="3"/>
      <c r="O238" s="17"/>
    </row>
    <row r="239" spans="1:15" ht="12.75">
      <c r="A239" s="10" t="s">
        <v>10</v>
      </c>
      <c r="B239" s="43">
        <v>7</v>
      </c>
      <c r="C239" s="43">
        <v>2779</v>
      </c>
      <c r="D239" s="3">
        <v>2050</v>
      </c>
      <c r="E239" s="25"/>
      <c r="F239" s="3">
        <v>2595</v>
      </c>
      <c r="G239" s="3">
        <v>2997</v>
      </c>
      <c r="H239" s="25"/>
      <c r="I239" s="25"/>
      <c r="J239" s="25"/>
      <c r="K239" s="3">
        <v>3324</v>
      </c>
      <c r="L239" s="3">
        <v>3726</v>
      </c>
      <c r="M239" s="3"/>
      <c r="N239" s="3"/>
      <c r="O239" s="17"/>
    </row>
    <row r="240" spans="1:15" ht="12">
      <c r="A240" s="10" t="s">
        <v>10</v>
      </c>
      <c r="B240" s="3">
        <v>11</v>
      </c>
      <c r="C240" s="3">
        <v>3809</v>
      </c>
      <c r="D240" s="3">
        <v>2957</v>
      </c>
      <c r="E240" s="25"/>
      <c r="F240" s="3">
        <v>3520</v>
      </c>
      <c r="G240" s="3">
        <v>4151</v>
      </c>
      <c r="H240" s="25"/>
      <c r="I240" s="25"/>
      <c r="J240" s="25"/>
      <c r="K240" s="3">
        <v>4372</v>
      </c>
      <c r="L240" s="3">
        <v>5003</v>
      </c>
      <c r="M240" s="3"/>
      <c r="N240" s="3"/>
      <c r="O240" s="17"/>
    </row>
    <row r="241" spans="1:15" ht="12">
      <c r="A241" s="10" t="s">
        <v>10</v>
      </c>
      <c r="B241" s="3">
        <v>14</v>
      </c>
      <c r="C241" s="3">
        <v>4587</v>
      </c>
      <c r="D241" s="3">
        <v>3640</v>
      </c>
      <c r="E241" s="25"/>
      <c r="F241" s="3">
        <v>4219</v>
      </c>
      <c r="G241" s="3">
        <v>5022</v>
      </c>
      <c r="H241" s="25"/>
      <c r="I241" s="25"/>
      <c r="J241" s="25"/>
      <c r="K241" s="3">
        <v>5166</v>
      </c>
      <c r="L241" s="3">
        <v>5969</v>
      </c>
      <c r="M241" s="3"/>
      <c r="N241" s="3"/>
      <c r="O241" s="17"/>
    </row>
    <row r="242" spans="1:15" ht="12">
      <c r="A242" s="10" t="s">
        <v>83</v>
      </c>
      <c r="B242" s="3">
        <v>3</v>
      </c>
      <c r="C242" s="3">
        <v>1892</v>
      </c>
      <c r="D242" s="3">
        <v>1240</v>
      </c>
      <c r="E242" s="25"/>
      <c r="F242" s="3">
        <v>1814</v>
      </c>
      <c r="G242" s="3">
        <v>1986</v>
      </c>
      <c r="H242" s="25"/>
      <c r="I242" s="25"/>
      <c r="J242" s="25"/>
      <c r="K242" s="3">
        <v>2466</v>
      </c>
      <c r="L242" s="3">
        <v>2638</v>
      </c>
      <c r="M242" s="3"/>
      <c r="N242" s="3"/>
      <c r="O242" s="17"/>
    </row>
    <row r="243" spans="1:15" ht="12.75">
      <c r="A243" s="10" t="s">
        <v>84</v>
      </c>
      <c r="B243" s="43">
        <v>7</v>
      </c>
      <c r="C243" s="43">
        <v>2829</v>
      </c>
      <c r="D243" s="3">
        <v>2100</v>
      </c>
      <c r="E243" s="25"/>
      <c r="F243" s="3">
        <v>2646</v>
      </c>
      <c r="G243" s="3">
        <v>3047</v>
      </c>
      <c r="H243" s="25"/>
      <c r="I243" s="25"/>
      <c r="J243" s="25"/>
      <c r="K243" s="3">
        <v>3374</v>
      </c>
      <c r="L243" s="3">
        <v>3776</v>
      </c>
      <c r="M243" s="3"/>
      <c r="N243" s="3"/>
      <c r="O243" s="17"/>
    </row>
    <row r="244" spans="1:15" ht="12">
      <c r="A244" s="10" t="s">
        <v>11</v>
      </c>
      <c r="B244" s="3">
        <v>10</v>
      </c>
      <c r="C244" s="3">
        <v>3607</v>
      </c>
      <c r="D244" s="3">
        <v>2783</v>
      </c>
      <c r="E244" s="25"/>
      <c r="F244" s="3">
        <v>3345</v>
      </c>
      <c r="G244" s="3">
        <v>3918</v>
      </c>
      <c r="H244" s="25"/>
      <c r="I244" s="25"/>
      <c r="J244" s="25"/>
      <c r="K244" s="3">
        <v>4169</v>
      </c>
      <c r="L244" s="3">
        <v>4742</v>
      </c>
      <c r="M244" s="3"/>
      <c r="N244" s="3"/>
      <c r="O244" s="17"/>
    </row>
    <row r="245" spans="1:15" ht="12">
      <c r="A245" s="10" t="s">
        <v>11</v>
      </c>
      <c r="B245" s="3">
        <v>14</v>
      </c>
      <c r="C245" s="3">
        <v>4661</v>
      </c>
      <c r="D245" s="3">
        <v>3712</v>
      </c>
      <c r="E245" s="25"/>
      <c r="F245" s="3">
        <v>4291</v>
      </c>
      <c r="G245" s="3">
        <v>5099</v>
      </c>
      <c r="H245" s="25"/>
      <c r="I245" s="25"/>
      <c r="J245" s="25"/>
      <c r="K245" s="3">
        <v>5240</v>
      </c>
      <c r="L245" s="3">
        <v>6049</v>
      </c>
      <c r="M245" s="3"/>
      <c r="N245" s="3"/>
      <c r="O245" s="17"/>
    </row>
    <row r="246" spans="1:15" ht="12">
      <c r="A246" s="10" t="s">
        <v>18</v>
      </c>
      <c r="B246" s="3">
        <v>4</v>
      </c>
      <c r="C246" s="3">
        <v>2144</v>
      </c>
      <c r="D246" s="3">
        <v>1464</v>
      </c>
      <c r="E246" s="25"/>
      <c r="F246" s="3">
        <v>2039</v>
      </c>
      <c r="G246" s="3">
        <v>2268</v>
      </c>
      <c r="H246" s="25"/>
      <c r="I246" s="25"/>
      <c r="J246" s="25"/>
      <c r="K246" s="3">
        <v>2719</v>
      </c>
      <c r="L246" s="3">
        <v>2949</v>
      </c>
      <c r="M246" s="3"/>
      <c r="N246" s="3"/>
      <c r="O246" s="17"/>
    </row>
    <row r="247" spans="1:15" ht="12">
      <c r="A247" s="10" t="s">
        <v>18</v>
      </c>
      <c r="B247" s="3">
        <v>11</v>
      </c>
      <c r="C247" s="3">
        <v>3883</v>
      </c>
      <c r="D247" s="3">
        <v>3029</v>
      </c>
      <c r="E247" s="25"/>
      <c r="F247" s="3">
        <v>3592</v>
      </c>
      <c r="G247" s="3">
        <v>4228</v>
      </c>
      <c r="H247" s="25"/>
      <c r="I247" s="25"/>
      <c r="J247" s="25"/>
      <c r="K247" s="3">
        <v>4446</v>
      </c>
      <c r="L247" s="3">
        <v>5082</v>
      </c>
      <c r="M247" s="3"/>
      <c r="N247" s="3"/>
      <c r="O247" s="17"/>
    </row>
    <row r="248" spans="1:15" ht="12">
      <c r="A248" s="10" t="s">
        <v>18</v>
      </c>
      <c r="B248" s="3">
        <v>14</v>
      </c>
      <c r="C248" s="3">
        <v>4697</v>
      </c>
      <c r="D248" s="3">
        <v>3744</v>
      </c>
      <c r="E248" s="25"/>
      <c r="F248" s="3">
        <v>4323</v>
      </c>
      <c r="G248" s="3">
        <v>5140</v>
      </c>
      <c r="H248" s="25"/>
      <c r="I248" s="25"/>
      <c r="J248" s="25"/>
      <c r="K248" s="3">
        <v>5276</v>
      </c>
      <c r="L248" s="3">
        <v>6093</v>
      </c>
      <c r="M248" s="3"/>
      <c r="N248" s="3"/>
      <c r="O248" s="17"/>
    </row>
    <row r="249" spans="1:15" ht="12.75">
      <c r="A249" s="10" t="s">
        <v>19</v>
      </c>
      <c r="B249" s="43">
        <v>7</v>
      </c>
      <c r="C249" s="43">
        <v>2853</v>
      </c>
      <c r="D249" s="3">
        <v>2122</v>
      </c>
      <c r="E249" s="25"/>
      <c r="F249" s="3">
        <v>2667</v>
      </c>
      <c r="G249" s="3">
        <v>3074</v>
      </c>
      <c r="H249" s="25"/>
      <c r="I249" s="25"/>
      <c r="J249" s="25"/>
      <c r="K249" s="3">
        <v>3398</v>
      </c>
      <c r="L249" s="3">
        <v>3805</v>
      </c>
      <c r="M249" s="3"/>
      <c r="N249" s="3"/>
      <c r="O249" s="17"/>
    </row>
    <row r="250" spans="1:15" ht="12">
      <c r="A250" s="10" t="s">
        <v>19</v>
      </c>
      <c r="B250" s="3">
        <v>10</v>
      </c>
      <c r="C250" s="3">
        <v>3667</v>
      </c>
      <c r="D250" s="3">
        <v>2837</v>
      </c>
      <c r="E250" s="25"/>
      <c r="F250" s="3">
        <v>3398</v>
      </c>
      <c r="G250" s="3">
        <v>3986</v>
      </c>
      <c r="H250" s="25"/>
      <c r="I250" s="25"/>
      <c r="J250" s="25"/>
      <c r="K250" s="3">
        <v>4228</v>
      </c>
      <c r="L250" s="3">
        <v>4816</v>
      </c>
      <c r="M250" s="3"/>
      <c r="N250" s="3"/>
      <c r="O250" s="17"/>
    </row>
    <row r="251" spans="1:15" ht="12">
      <c r="A251" s="10" t="s">
        <v>19</v>
      </c>
      <c r="B251" s="3">
        <v>14</v>
      </c>
      <c r="C251" s="3">
        <v>4744</v>
      </c>
      <c r="D251" s="3">
        <v>3787</v>
      </c>
      <c r="E251" s="25"/>
      <c r="F251" s="3">
        <v>4366</v>
      </c>
      <c r="G251" s="3">
        <v>5194</v>
      </c>
      <c r="H251" s="25"/>
      <c r="I251" s="25"/>
      <c r="J251" s="25"/>
      <c r="K251" s="3">
        <v>5324</v>
      </c>
      <c r="L251" s="3">
        <v>6152</v>
      </c>
      <c r="M251" s="3"/>
      <c r="N251" s="3"/>
      <c r="O251" s="17"/>
    </row>
    <row r="252" spans="1:15" ht="12">
      <c r="A252" s="10" t="s">
        <v>12</v>
      </c>
      <c r="B252" s="3">
        <v>4</v>
      </c>
      <c r="C252" s="3">
        <v>2168</v>
      </c>
      <c r="D252" s="3">
        <v>1485</v>
      </c>
      <c r="E252" s="25"/>
      <c r="F252" s="3">
        <v>2061</v>
      </c>
      <c r="G252" s="3">
        <v>2295</v>
      </c>
      <c r="H252" s="25"/>
      <c r="I252" s="25"/>
      <c r="J252" s="25"/>
      <c r="K252" s="3">
        <v>2743</v>
      </c>
      <c r="L252" s="3">
        <v>2978</v>
      </c>
      <c r="M252" s="3"/>
      <c r="N252" s="3"/>
      <c r="O252" s="17"/>
    </row>
    <row r="253" spans="1:15" ht="12.75">
      <c r="A253" s="10" t="s">
        <v>12</v>
      </c>
      <c r="B253" s="43">
        <v>7</v>
      </c>
      <c r="C253" s="43">
        <v>2889</v>
      </c>
      <c r="D253" s="3">
        <v>2154</v>
      </c>
      <c r="E253" s="25"/>
      <c r="F253" s="3">
        <v>2699</v>
      </c>
      <c r="G253" s="3">
        <v>3115</v>
      </c>
      <c r="H253" s="25"/>
      <c r="I253" s="25"/>
      <c r="J253" s="25"/>
      <c r="K253" s="3">
        <v>3434</v>
      </c>
      <c r="L253" s="3">
        <v>3849</v>
      </c>
      <c r="M253" s="3"/>
      <c r="N253" s="3"/>
      <c r="O253" s="17"/>
    </row>
    <row r="254" spans="1:15" ht="12">
      <c r="A254" s="10" t="s">
        <v>12</v>
      </c>
      <c r="B254" s="3">
        <v>11</v>
      </c>
      <c r="C254" s="3">
        <v>3966</v>
      </c>
      <c r="D254" s="3">
        <v>3104</v>
      </c>
      <c r="E254" s="25"/>
      <c r="F254" s="3">
        <v>3667</v>
      </c>
      <c r="G254" s="3">
        <v>4323</v>
      </c>
      <c r="H254" s="25"/>
      <c r="I254" s="25"/>
      <c r="J254" s="25"/>
      <c r="K254" s="3">
        <v>4529</v>
      </c>
      <c r="L254" s="3">
        <v>5185</v>
      </c>
      <c r="M254" s="3"/>
      <c r="N254" s="3"/>
      <c r="O254" s="17"/>
    </row>
    <row r="255" spans="1:15" ht="12.75" thickBot="1">
      <c r="A255" s="15" t="s">
        <v>12</v>
      </c>
      <c r="B255" s="16">
        <v>14</v>
      </c>
      <c r="C255" s="16">
        <v>4780</v>
      </c>
      <c r="D255" s="16">
        <v>3819</v>
      </c>
      <c r="E255" s="26"/>
      <c r="F255" s="16">
        <v>4398</v>
      </c>
      <c r="G255" s="16">
        <v>5234</v>
      </c>
      <c r="H255" s="26"/>
      <c r="I255" s="26"/>
      <c r="J255" s="26"/>
      <c r="K255" s="16">
        <v>5360</v>
      </c>
      <c r="L255" s="16">
        <v>6196</v>
      </c>
      <c r="M255" s="16"/>
      <c r="N255" s="16"/>
      <c r="O255" s="18"/>
    </row>
    <row r="256" ht="15.75" thickBot="1">
      <c r="A256" s="6" t="s">
        <v>85</v>
      </c>
    </row>
    <row r="257" spans="1:24" ht="12.75" thickBot="1">
      <c r="A257" s="12" t="s">
        <v>15</v>
      </c>
      <c r="B257" s="11"/>
      <c r="C257" s="13"/>
      <c r="D257" s="13"/>
      <c r="E257" s="13"/>
      <c r="F257" s="22" t="s">
        <v>38</v>
      </c>
      <c r="G257" s="22" t="s">
        <v>39</v>
      </c>
      <c r="H257" s="22" t="s">
        <v>38</v>
      </c>
      <c r="I257" s="22" t="s">
        <v>40</v>
      </c>
      <c r="J257" s="22" t="s">
        <v>39</v>
      </c>
      <c r="K257" s="22" t="s">
        <v>38</v>
      </c>
      <c r="L257" s="22" t="s">
        <v>39</v>
      </c>
      <c r="M257" s="22" t="s">
        <v>38</v>
      </c>
      <c r="N257" s="22" t="s">
        <v>40</v>
      </c>
      <c r="O257" s="23" t="s">
        <v>39</v>
      </c>
      <c r="P257" s="5"/>
      <c r="Q257" s="5"/>
      <c r="R257" s="5"/>
      <c r="S257" s="5"/>
      <c r="T257" s="5"/>
      <c r="U257" s="5"/>
      <c r="V257" s="5"/>
      <c r="W257" s="5"/>
      <c r="X257" s="5"/>
    </row>
    <row r="258" spans="1:15" ht="12">
      <c r="A258" s="19" t="s">
        <v>42</v>
      </c>
      <c r="B258" s="20">
        <v>4</v>
      </c>
      <c r="C258" s="20">
        <v>2068</v>
      </c>
      <c r="D258" s="20">
        <v>1249</v>
      </c>
      <c r="E258" s="20">
        <v>2791</v>
      </c>
      <c r="F258" s="20">
        <v>1824</v>
      </c>
      <c r="G258" s="20">
        <v>1900</v>
      </c>
      <c r="H258" s="20">
        <v>2399</v>
      </c>
      <c r="I258" s="20">
        <v>2476</v>
      </c>
      <c r="J258" s="20">
        <v>2552</v>
      </c>
      <c r="K258" s="20">
        <v>2643</v>
      </c>
      <c r="L258" s="20">
        <v>2719</v>
      </c>
      <c r="M258" s="20">
        <v>3218</v>
      </c>
      <c r="N258" s="20">
        <v>3294</v>
      </c>
      <c r="O258" s="21">
        <v>3371</v>
      </c>
    </row>
    <row r="259" spans="1:15" ht="12.75">
      <c r="A259" s="10" t="s">
        <v>47</v>
      </c>
      <c r="B259" s="43">
        <v>7</v>
      </c>
      <c r="C259" s="43">
        <v>2695</v>
      </c>
      <c r="D259" s="3">
        <v>1724</v>
      </c>
      <c r="E259" s="3">
        <v>3500</v>
      </c>
      <c r="F259" s="3">
        <v>2269</v>
      </c>
      <c r="G259" s="3">
        <v>2403</v>
      </c>
      <c r="H259" s="3">
        <v>2814</v>
      </c>
      <c r="I259" s="3">
        <v>2948</v>
      </c>
      <c r="J259" s="3">
        <v>3082</v>
      </c>
      <c r="K259" s="3">
        <v>3241</v>
      </c>
      <c r="L259" s="3">
        <v>3374</v>
      </c>
      <c r="M259" s="3">
        <v>3786</v>
      </c>
      <c r="N259" s="3">
        <v>3919</v>
      </c>
      <c r="O259" s="17">
        <v>4053</v>
      </c>
    </row>
    <row r="260" spans="1:15" ht="12">
      <c r="A260" s="10" t="s">
        <v>41</v>
      </c>
      <c r="B260" s="3">
        <v>11</v>
      </c>
      <c r="C260" s="3">
        <v>3649</v>
      </c>
      <c r="D260" s="3">
        <v>2416</v>
      </c>
      <c r="E260" s="3">
        <v>4619</v>
      </c>
      <c r="F260" s="3">
        <v>2979</v>
      </c>
      <c r="G260" s="3">
        <v>3189</v>
      </c>
      <c r="H260" s="3">
        <v>3542</v>
      </c>
      <c r="I260" s="3">
        <v>3752</v>
      </c>
      <c r="J260" s="3">
        <v>3962</v>
      </c>
      <c r="K260" s="3">
        <v>4212</v>
      </c>
      <c r="L260" s="3">
        <v>4422</v>
      </c>
      <c r="M260" s="3">
        <v>4775</v>
      </c>
      <c r="N260" s="3">
        <v>4985</v>
      </c>
      <c r="O260" s="17">
        <v>5195</v>
      </c>
    </row>
    <row r="261" spans="1:15" ht="12">
      <c r="A261" s="10" t="s">
        <v>45</v>
      </c>
      <c r="B261" s="3">
        <v>14</v>
      </c>
      <c r="C261" s="3">
        <v>4369</v>
      </c>
      <c r="D261" s="3">
        <v>2937</v>
      </c>
      <c r="E261" s="3">
        <v>5467</v>
      </c>
      <c r="F261" s="3">
        <v>3517</v>
      </c>
      <c r="G261" s="3">
        <v>3784</v>
      </c>
      <c r="H261" s="3">
        <v>4096</v>
      </c>
      <c r="I261" s="3">
        <v>4364</v>
      </c>
      <c r="J261" s="3">
        <v>4631</v>
      </c>
      <c r="K261" s="3">
        <v>4949</v>
      </c>
      <c r="L261" s="3">
        <v>5216</v>
      </c>
      <c r="M261" s="3">
        <v>5528</v>
      </c>
      <c r="N261" s="3">
        <v>5795</v>
      </c>
      <c r="O261" s="17">
        <v>6063</v>
      </c>
    </row>
    <row r="262" spans="1:15" ht="12">
      <c r="A262" s="10" t="s">
        <v>53</v>
      </c>
      <c r="B262" s="3">
        <v>3</v>
      </c>
      <c r="C262" s="3">
        <v>1835</v>
      </c>
      <c r="D262" s="3">
        <v>1079</v>
      </c>
      <c r="E262" s="3">
        <v>2520</v>
      </c>
      <c r="F262" s="3">
        <v>1652</v>
      </c>
      <c r="G262" s="3">
        <v>1710</v>
      </c>
      <c r="H262" s="3">
        <v>2226</v>
      </c>
      <c r="I262" s="3">
        <v>2283</v>
      </c>
      <c r="J262" s="3">
        <v>2341</v>
      </c>
      <c r="K262" s="3">
        <v>2409</v>
      </c>
      <c r="L262" s="3">
        <v>2466</v>
      </c>
      <c r="M262" s="3">
        <v>2982</v>
      </c>
      <c r="N262" s="3">
        <v>3040</v>
      </c>
      <c r="O262" s="17">
        <v>3097</v>
      </c>
    </row>
    <row r="263" spans="1:15" ht="12">
      <c r="A263" s="10" t="s">
        <v>5</v>
      </c>
      <c r="B263" s="3">
        <v>10</v>
      </c>
      <c r="C263" s="3">
        <v>3416</v>
      </c>
      <c r="D263" s="3">
        <v>2246</v>
      </c>
      <c r="E263" s="3">
        <v>4348</v>
      </c>
      <c r="F263" s="3">
        <v>2807</v>
      </c>
      <c r="G263" s="3">
        <v>2998</v>
      </c>
      <c r="H263" s="3">
        <v>3368</v>
      </c>
      <c r="I263" s="3">
        <v>3560</v>
      </c>
      <c r="J263" s="3">
        <v>3751</v>
      </c>
      <c r="K263" s="3">
        <v>3977</v>
      </c>
      <c r="L263" s="3">
        <v>4169</v>
      </c>
      <c r="M263" s="3">
        <v>4539</v>
      </c>
      <c r="N263" s="3">
        <v>4730</v>
      </c>
      <c r="O263" s="17">
        <v>4921</v>
      </c>
    </row>
    <row r="264" spans="1:15" ht="12">
      <c r="A264" s="10" t="s">
        <v>6</v>
      </c>
      <c r="B264" s="3">
        <v>14</v>
      </c>
      <c r="C264" s="3">
        <v>4472</v>
      </c>
      <c r="D264" s="3">
        <v>3016</v>
      </c>
      <c r="E264" s="3">
        <v>5596</v>
      </c>
      <c r="F264" s="3">
        <v>3596</v>
      </c>
      <c r="G264" s="3">
        <v>3863</v>
      </c>
      <c r="H264" s="3">
        <v>4175</v>
      </c>
      <c r="I264" s="3">
        <v>4442</v>
      </c>
      <c r="J264" s="3">
        <v>4710</v>
      </c>
      <c r="K264" s="3">
        <v>5051</v>
      </c>
      <c r="L264" s="3">
        <v>5319</v>
      </c>
      <c r="M264" s="3">
        <v>5631</v>
      </c>
      <c r="N264" s="3">
        <v>5898</v>
      </c>
      <c r="O264" s="17">
        <v>6166</v>
      </c>
    </row>
    <row r="265" spans="1:15" ht="12">
      <c r="A265" s="10" t="s">
        <v>7</v>
      </c>
      <c r="B265" s="3">
        <v>10</v>
      </c>
      <c r="C265" s="3">
        <v>3519</v>
      </c>
      <c r="D265" s="3">
        <v>2325</v>
      </c>
      <c r="E265" s="3">
        <v>4477</v>
      </c>
      <c r="F265" s="3">
        <v>2886</v>
      </c>
      <c r="G265" s="3">
        <v>3077</v>
      </c>
      <c r="H265" s="3">
        <v>3447</v>
      </c>
      <c r="I265" s="3">
        <v>3639</v>
      </c>
      <c r="J265" s="3">
        <v>3830</v>
      </c>
      <c r="K265" s="3">
        <v>4080</v>
      </c>
      <c r="L265" s="3">
        <v>4271</v>
      </c>
      <c r="M265" s="3">
        <v>4642</v>
      </c>
      <c r="N265" s="3">
        <v>4833</v>
      </c>
      <c r="O265" s="17">
        <v>5024</v>
      </c>
    </row>
    <row r="266" spans="1:15" ht="12">
      <c r="A266" s="10" t="s">
        <v>7</v>
      </c>
      <c r="B266" s="3">
        <v>14</v>
      </c>
      <c r="C266" s="3">
        <v>4883</v>
      </c>
      <c r="D266" s="3">
        <v>3332</v>
      </c>
      <c r="E266" s="3">
        <v>6112</v>
      </c>
      <c r="F266" s="3">
        <v>3911</v>
      </c>
      <c r="G266" s="3">
        <v>4179</v>
      </c>
      <c r="H266" s="3">
        <v>4490</v>
      </c>
      <c r="I266" s="3">
        <v>4758</v>
      </c>
      <c r="J266" s="3">
        <v>5026</v>
      </c>
      <c r="K266" s="3">
        <v>5462</v>
      </c>
      <c r="L266" s="3">
        <v>5730</v>
      </c>
      <c r="M266" s="3">
        <v>6042</v>
      </c>
      <c r="N266" s="3">
        <v>6309</v>
      </c>
      <c r="O266" s="17">
        <v>6577</v>
      </c>
    </row>
    <row r="267" spans="1:15" ht="12.75">
      <c r="A267" s="10" t="s">
        <v>8</v>
      </c>
      <c r="B267" s="43">
        <v>7</v>
      </c>
      <c r="C267" s="43">
        <v>2798</v>
      </c>
      <c r="D267" s="3">
        <v>1803</v>
      </c>
      <c r="E267" s="3">
        <v>3629</v>
      </c>
      <c r="F267" s="3">
        <v>2348</v>
      </c>
      <c r="G267" s="3">
        <v>2482</v>
      </c>
      <c r="H267" s="3">
        <v>2893</v>
      </c>
      <c r="I267" s="3">
        <v>3027</v>
      </c>
      <c r="J267" s="3">
        <v>3161</v>
      </c>
      <c r="K267" s="3">
        <v>3343</v>
      </c>
      <c r="L267" s="3">
        <v>3477</v>
      </c>
      <c r="M267" s="3">
        <v>3888</v>
      </c>
      <c r="N267" s="3">
        <v>4022</v>
      </c>
      <c r="O267" s="17">
        <v>4156</v>
      </c>
    </row>
    <row r="268" spans="1:15" ht="12">
      <c r="A268" s="10" t="s">
        <v>8</v>
      </c>
      <c r="B268" s="3">
        <v>11</v>
      </c>
      <c r="C268" s="3">
        <v>4162</v>
      </c>
      <c r="D268" s="3">
        <v>2810</v>
      </c>
      <c r="E268" s="3">
        <v>5264</v>
      </c>
      <c r="F268" s="3">
        <v>3373</v>
      </c>
      <c r="G268" s="3">
        <v>3583</v>
      </c>
      <c r="H268" s="3">
        <v>3936</v>
      </c>
      <c r="I268" s="3">
        <v>4146</v>
      </c>
      <c r="J268" s="3">
        <v>4357</v>
      </c>
      <c r="K268" s="3">
        <v>4725</v>
      </c>
      <c r="L268" s="3">
        <v>4936</v>
      </c>
      <c r="M268" s="3">
        <v>5288</v>
      </c>
      <c r="N268" s="3">
        <v>5499</v>
      </c>
      <c r="O268" s="17">
        <v>5709</v>
      </c>
    </row>
    <row r="269" spans="1:15" ht="12">
      <c r="A269" s="10" t="s">
        <v>8</v>
      </c>
      <c r="B269" s="3">
        <v>14</v>
      </c>
      <c r="C269" s="3">
        <v>5191</v>
      </c>
      <c r="D269" s="3">
        <v>3568</v>
      </c>
      <c r="E269" s="3">
        <v>6499</v>
      </c>
      <c r="F269" s="3">
        <v>4148</v>
      </c>
      <c r="G269" s="3">
        <v>4415</v>
      </c>
      <c r="H269" s="3">
        <v>4727</v>
      </c>
      <c r="I269" s="3">
        <v>4994</v>
      </c>
      <c r="J269" s="3">
        <v>5262</v>
      </c>
      <c r="K269" s="3">
        <v>5771</v>
      </c>
      <c r="L269" s="3">
        <v>6038</v>
      </c>
      <c r="M269" s="3">
        <v>6350</v>
      </c>
      <c r="N269" s="3">
        <v>6618</v>
      </c>
      <c r="O269" s="17">
        <v>6885</v>
      </c>
    </row>
    <row r="270" spans="1:15" ht="12">
      <c r="A270" s="10" t="s">
        <v>9</v>
      </c>
      <c r="B270" s="3">
        <v>3</v>
      </c>
      <c r="C270" s="3">
        <v>1938</v>
      </c>
      <c r="D270" s="3">
        <v>1158</v>
      </c>
      <c r="E270" s="3">
        <v>2649</v>
      </c>
      <c r="F270" s="3">
        <v>1731</v>
      </c>
      <c r="G270" s="3">
        <v>1789</v>
      </c>
      <c r="H270" s="3">
        <v>2305</v>
      </c>
      <c r="I270" s="3">
        <v>2362</v>
      </c>
      <c r="J270" s="3">
        <v>2420</v>
      </c>
      <c r="K270" s="3">
        <v>2511</v>
      </c>
      <c r="L270" s="3">
        <v>2569</v>
      </c>
      <c r="M270" s="3">
        <v>3085</v>
      </c>
      <c r="N270" s="3">
        <v>3142</v>
      </c>
      <c r="O270" s="17">
        <v>3200</v>
      </c>
    </row>
    <row r="271" spans="1:15" ht="12.75">
      <c r="A271" s="10" t="s">
        <v>9</v>
      </c>
      <c r="B271" s="43">
        <v>7</v>
      </c>
      <c r="C271" s="43">
        <v>3209</v>
      </c>
      <c r="D271" s="3">
        <v>2118</v>
      </c>
      <c r="E271" s="3">
        <v>4145</v>
      </c>
      <c r="F271" s="3">
        <v>2663</v>
      </c>
      <c r="G271" s="3">
        <v>2797</v>
      </c>
      <c r="H271" s="3">
        <v>3208</v>
      </c>
      <c r="I271" s="3">
        <v>3342</v>
      </c>
      <c r="J271" s="3">
        <v>3476</v>
      </c>
      <c r="K271" s="3">
        <v>3754</v>
      </c>
      <c r="L271" s="3">
        <v>3888</v>
      </c>
      <c r="M271" s="3">
        <v>4299</v>
      </c>
      <c r="N271" s="3">
        <v>4433</v>
      </c>
      <c r="O271" s="17">
        <v>4567</v>
      </c>
    </row>
    <row r="272" spans="1:15" ht="12">
      <c r="A272" s="10" t="s">
        <v>9</v>
      </c>
      <c r="B272" s="3">
        <v>10</v>
      </c>
      <c r="C272" s="3">
        <v>4238</v>
      </c>
      <c r="D272" s="3">
        <v>2877</v>
      </c>
      <c r="E272" s="3">
        <v>5380</v>
      </c>
      <c r="F272" s="3">
        <v>3438</v>
      </c>
      <c r="G272" s="3">
        <v>3629</v>
      </c>
      <c r="H272" s="3">
        <v>3999</v>
      </c>
      <c r="I272" s="3">
        <v>4191</v>
      </c>
      <c r="J272" s="3">
        <v>4382</v>
      </c>
      <c r="K272" s="3">
        <v>4800</v>
      </c>
      <c r="L272" s="3">
        <v>4991</v>
      </c>
      <c r="M272" s="3">
        <v>5361</v>
      </c>
      <c r="N272" s="3">
        <v>5552</v>
      </c>
      <c r="O272" s="17">
        <v>5743</v>
      </c>
    </row>
    <row r="273" spans="1:15" ht="12">
      <c r="A273" s="10" t="s">
        <v>9</v>
      </c>
      <c r="B273" s="3">
        <v>14</v>
      </c>
      <c r="C273" s="3">
        <v>5602</v>
      </c>
      <c r="D273" s="3">
        <v>3884</v>
      </c>
      <c r="E273" s="3">
        <v>7015</v>
      </c>
      <c r="F273" s="3">
        <v>4463</v>
      </c>
      <c r="G273" s="3">
        <v>4731</v>
      </c>
      <c r="H273" s="3">
        <v>5042</v>
      </c>
      <c r="I273" s="3">
        <v>5310</v>
      </c>
      <c r="J273" s="3">
        <v>5578</v>
      </c>
      <c r="K273" s="3">
        <v>6182</v>
      </c>
      <c r="L273" s="3">
        <v>6449</v>
      </c>
      <c r="M273" s="3">
        <v>6761</v>
      </c>
      <c r="N273" s="3">
        <v>7029</v>
      </c>
      <c r="O273" s="17">
        <v>7296</v>
      </c>
    </row>
    <row r="274" spans="1:15" ht="12">
      <c r="A274" s="10" t="s">
        <v>86</v>
      </c>
      <c r="B274" s="3">
        <v>4</v>
      </c>
      <c r="C274" s="3">
        <v>2479</v>
      </c>
      <c r="D274" s="3">
        <v>1564</v>
      </c>
      <c r="E274" s="3">
        <v>3307</v>
      </c>
      <c r="F274" s="3">
        <v>2139</v>
      </c>
      <c r="G274" s="3">
        <v>2216</v>
      </c>
      <c r="H274" s="3">
        <v>2715</v>
      </c>
      <c r="I274" s="3">
        <v>2791</v>
      </c>
      <c r="J274" s="3">
        <v>2867</v>
      </c>
      <c r="K274" s="3">
        <v>3054</v>
      </c>
      <c r="L274" s="3">
        <v>3130</v>
      </c>
      <c r="M274" s="3">
        <v>3629</v>
      </c>
      <c r="N274" s="3">
        <v>3705</v>
      </c>
      <c r="O274" s="17">
        <v>3782</v>
      </c>
    </row>
    <row r="275" spans="1:15" ht="12.75">
      <c r="A275" s="10" t="s">
        <v>87</v>
      </c>
      <c r="B275" s="43">
        <v>7</v>
      </c>
      <c r="C275" s="43">
        <v>3415</v>
      </c>
      <c r="D275" s="3">
        <v>2276</v>
      </c>
      <c r="E275" s="3">
        <v>4403</v>
      </c>
      <c r="F275" s="3">
        <v>2821</v>
      </c>
      <c r="G275" s="3">
        <v>2955</v>
      </c>
      <c r="H275" s="3">
        <v>3366</v>
      </c>
      <c r="I275" s="3">
        <v>3500</v>
      </c>
      <c r="J275" s="3">
        <v>3634</v>
      </c>
      <c r="K275" s="3">
        <v>3960</v>
      </c>
      <c r="L275" s="3">
        <v>4094</v>
      </c>
      <c r="M275" s="3">
        <v>4505</v>
      </c>
      <c r="N275" s="3">
        <v>4639</v>
      </c>
      <c r="O275" s="17">
        <v>4772</v>
      </c>
    </row>
    <row r="276" spans="1:15" ht="12">
      <c r="A276" s="10" t="s">
        <v>10</v>
      </c>
      <c r="B276" s="3">
        <v>11</v>
      </c>
      <c r="C276" s="3">
        <v>4779</v>
      </c>
      <c r="D276" s="3">
        <v>3283</v>
      </c>
      <c r="E276" s="3">
        <v>6038</v>
      </c>
      <c r="F276" s="3">
        <v>3846</v>
      </c>
      <c r="G276" s="3">
        <v>4056</v>
      </c>
      <c r="H276" s="3">
        <v>4409</v>
      </c>
      <c r="I276" s="3">
        <v>4619</v>
      </c>
      <c r="J276" s="3">
        <v>4830</v>
      </c>
      <c r="K276" s="3">
        <v>5342</v>
      </c>
      <c r="L276" s="3">
        <v>5552</v>
      </c>
      <c r="M276" s="3">
        <v>5905</v>
      </c>
      <c r="N276" s="3">
        <v>6115</v>
      </c>
      <c r="O276" s="17">
        <v>6325</v>
      </c>
    </row>
    <row r="277" spans="1:15" ht="12">
      <c r="A277" s="10" t="s">
        <v>10</v>
      </c>
      <c r="B277" s="3">
        <v>14</v>
      </c>
      <c r="C277" s="3">
        <v>5808</v>
      </c>
      <c r="D277" s="3">
        <v>4041</v>
      </c>
      <c r="E277" s="3">
        <v>7273</v>
      </c>
      <c r="F277" s="3">
        <v>4621</v>
      </c>
      <c r="G277" s="3">
        <v>4888</v>
      </c>
      <c r="H277" s="3">
        <v>5200</v>
      </c>
      <c r="I277" s="3">
        <v>5468</v>
      </c>
      <c r="J277" s="3">
        <v>5735</v>
      </c>
      <c r="K277" s="3">
        <v>6387</v>
      </c>
      <c r="L277" s="3">
        <v>6655</v>
      </c>
      <c r="M277" s="3">
        <v>6966</v>
      </c>
      <c r="N277" s="3">
        <v>7234</v>
      </c>
      <c r="O277" s="17">
        <v>7502</v>
      </c>
    </row>
    <row r="278" spans="1:15" ht="12">
      <c r="A278" s="10" t="s">
        <v>83</v>
      </c>
      <c r="B278" s="3">
        <v>3</v>
      </c>
      <c r="C278" s="3">
        <v>2143</v>
      </c>
      <c r="D278" s="3">
        <v>1315</v>
      </c>
      <c r="E278" s="3">
        <v>2907</v>
      </c>
      <c r="F278" s="3">
        <v>1889</v>
      </c>
      <c r="G278" s="3">
        <v>1946</v>
      </c>
      <c r="H278" s="3">
        <v>2463</v>
      </c>
      <c r="I278" s="3">
        <v>2520</v>
      </c>
      <c r="J278" s="3">
        <v>2577</v>
      </c>
      <c r="K278" s="3">
        <v>2717</v>
      </c>
      <c r="L278" s="3">
        <v>2774</v>
      </c>
      <c r="M278" s="3">
        <v>3290</v>
      </c>
      <c r="N278" s="3">
        <v>3348</v>
      </c>
      <c r="O278" s="17">
        <v>3405</v>
      </c>
    </row>
    <row r="279" spans="1:15" ht="12">
      <c r="A279" s="10" t="s">
        <v>11</v>
      </c>
      <c r="B279" s="3">
        <v>10</v>
      </c>
      <c r="C279" s="3">
        <v>4444</v>
      </c>
      <c r="D279" s="3">
        <v>3034</v>
      </c>
      <c r="E279" s="3">
        <v>5638</v>
      </c>
      <c r="F279" s="3">
        <v>3596</v>
      </c>
      <c r="G279" s="3">
        <v>3787</v>
      </c>
      <c r="H279" s="3">
        <v>4157</v>
      </c>
      <c r="I279" s="3">
        <v>4348</v>
      </c>
      <c r="J279" s="3">
        <v>4539</v>
      </c>
      <c r="K279" s="3">
        <v>5005</v>
      </c>
      <c r="L279" s="3">
        <v>5196</v>
      </c>
      <c r="M279" s="3">
        <v>5566</v>
      </c>
      <c r="N279" s="3">
        <v>5758</v>
      </c>
      <c r="O279" s="17">
        <v>5949</v>
      </c>
    </row>
    <row r="280" spans="1:15" ht="12">
      <c r="A280" s="10" t="s">
        <v>11</v>
      </c>
      <c r="B280" s="3">
        <v>14</v>
      </c>
      <c r="C280" s="3">
        <v>5840</v>
      </c>
      <c r="D280" s="3">
        <v>4065</v>
      </c>
      <c r="E280" s="3">
        <v>7311</v>
      </c>
      <c r="F280" s="3">
        <v>4645</v>
      </c>
      <c r="G280" s="3">
        <v>4914</v>
      </c>
      <c r="H280" s="3">
        <v>5224</v>
      </c>
      <c r="I280" s="3">
        <v>5493</v>
      </c>
      <c r="J280" s="3">
        <v>5763</v>
      </c>
      <c r="K280" s="3">
        <v>6419</v>
      </c>
      <c r="L280" s="3">
        <v>6689</v>
      </c>
      <c r="M280" s="3">
        <v>6998</v>
      </c>
      <c r="N280" s="3">
        <v>7268</v>
      </c>
      <c r="O280" s="17">
        <v>7537</v>
      </c>
    </row>
    <row r="281" spans="1:15" ht="12">
      <c r="A281" s="10" t="s">
        <v>18</v>
      </c>
      <c r="B281" s="3">
        <v>11</v>
      </c>
      <c r="C281" s="3">
        <v>4811</v>
      </c>
      <c r="D281" s="3">
        <v>3307</v>
      </c>
      <c r="E281" s="3">
        <v>6076</v>
      </c>
      <c r="F281" s="3">
        <v>3870</v>
      </c>
      <c r="G281" s="3">
        <v>4082</v>
      </c>
      <c r="H281" s="3">
        <v>4433</v>
      </c>
      <c r="I281" s="3">
        <v>4645</v>
      </c>
      <c r="J281" s="3">
        <v>4857</v>
      </c>
      <c r="K281" s="3">
        <v>5374</v>
      </c>
      <c r="L281" s="3">
        <v>5586</v>
      </c>
      <c r="M281" s="3">
        <v>5937</v>
      </c>
      <c r="N281" s="3">
        <v>6149</v>
      </c>
      <c r="O281" s="17">
        <v>6361</v>
      </c>
    </row>
    <row r="282" spans="1:15" ht="12">
      <c r="A282" s="10" t="s">
        <v>18</v>
      </c>
      <c r="B282" s="3">
        <v>14</v>
      </c>
      <c r="C282" s="3">
        <v>5888</v>
      </c>
      <c r="D282" s="3">
        <v>4101</v>
      </c>
      <c r="E282" s="3">
        <v>7368</v>
      </c>
      <c r="F282" s="3">
        <v>4680</v>
      </c>
      <c r="G282" s="3">
        <v>4953</v>
      </c>
      <c r="H282" s="3">
        <v>5260</v>
      </c>
      <c r="I282" s="3">
        <v>5532</v>
      </c>
      <c r="J282" s="3">
        <v>5804</v>
      </c>
      <c r="K282" s="3">
        <v>6467</v>
      </c>
      <c r="L282" s="3">
        <v>6739</v>
      </c>
      <c r="M282" s="3">
        <v>7046</v>
      </c>
      <c r="N282" s="3">
        <v>7319</v>
      </c>
      <c r="O282" s="17">
        <v>7591</v>
      </c>
    </row>
    <row r="283" spans="1:15" ht="12.75">
      <c r="A283" s="10" t="s">
        <v>19</v>
      </c>
      <c r="B283" s="43">
        <v>7</v>
      </c>
      <c r="C283" s="43">
        <v>3447</v>
      </c>
      <c r="D283" s="3">
        <v>2300</v>
      </c>
      <c r="E283" s="3">
        <v>4441</v>
      </c>
      <c r="F283" s="3">
        <v>2845</v>
      </c>
      <c r="G283" s="3">
        <v>2981</v>
      </c>
      <c r="H283" s="3">
        <v>3390</v>
      </c>
      <c r="I283" s="3">
        <v>3526</v>
      </c>
      <c r="J283" s="3">
        <v>3661</v>
      </c>
      <c r="K283" s="3">
        <v>3992</v>
      </c>
      <c r="L283" s="3">
        <v>4127</v>
      </c>
      <c r="M283" s="3">
        <v>4537</v>
      </c>
      <c r="N283" s="3">
        <v>4673</v>
      </c>
      <c r="O283" s="17">
        <v>4808</v>
      </c>
    </row>
    <row r="284" spans="1:15" ht="12">
      <c r="A284" s="10" t="s">
        <v>19</v>
      </c>
      <c r="B284" s="3">
        <v>10</v>
      </c>
      <c r="C284" s="3">
        <v>4524</v>
      </c>
      <c r="D284" s="3">
        <v>3094</v>
      </c>
      <c r="E284" s="3">
        <v>5733</v>
      </c>
      <c r="F284" s="3">
        <v>3655</v>
      </c>
      <c r="G284" s="3">
        <v>3851</v>
      </c>
      <c r="H284" s="3">
        <v>4217</v>
      </c>
      <c r="I284" s="3">
        <v>4413</v>
      </c>
      <c r="J284" s="3">
        <v>4608</v>
      </c>
      <c r="K284" s="3">
        <v>5085</v>
      </c>
      <c r="L284" s="3">
        <v>5281</v>
      </c>
      <c r="M284" s="3">
        <v>5646</v>
      </c>
      <c r="N284" s="3">
        <v>5842</v>
      </c>
      <c r="O284" s="17">
        <v>6038</v>
      </c>
    </row>
    <row r="285" spans="1:15" ht="12">
      <c r="A285" s="10" t="s">
        <v>19</v>
      </c>
      <c r="B285" s="3">
        <v>14</v>
      </c>
      <c r="C285" s="3">
        <v>5952</v>
      </c>
      <c r="D285" s="3">
        <v>4149</v>
      </c>
      <c r="E285" s="3">
        <v>7444</v>
      </c>
      <c r="F285" s="3">
        <v>4728</v>
      </c>
      <c r="G285" s="3">
        <v>5004</v>
      </c>
      <c r="H285" s="3">
        <v>5307</v>
      </c>
      <c r="I285" s="3">
        <v>5583</v>
      </c>
      <c r="J285" s="3">
        <v>5859</v>
      </c>
      <c r="K285" s="3">
        <v>6531</v>
      </c>
      <c r="L285" s="3">
        <v>6807</v>
      </c>
      <c r="M285" s="3">
        <v>7110</v>
      </c>
      <c r="N285" s="3">
        <v>7386</v>
      </c>
      <c r="O285" s="17">
        <v>7662</v>
      </c>
    </row>
    <row r="286" spans="1:15" ht="12">
      <c r="A286" s="10" t="s">
        <v>12</v>
      </c>
      <c r="B286" s="3">
        <v>4</v>
      </c>
      <c r="C286" s="3">
        <v>2511</v>
      </c>
      <c r="D286" s="3">
        <v>1588</v>
      </c>
      <c r="E286" s="3">
        <v>3345</v>
      </c>
      <c r="F286" s="3">
        <v>2163</v>
      </c>
      <c r="G286" s="3">
        <v>2242</v>
      </c>
      <c r="H286" s="3">
        <v>2738</v>
      </c>
      <c r="I286" s="3">
        <v>2817</v>
      </c>
      <c r="J286" s="3">
        <v>2895</v>
      </c>
      <c r="K286" s="3">
        <v>3086</v>
      </c>
      <c r="L286" s="3">
        <v>3164</v>
      </c>
      <c r="M286" s="3">
        <v>3661</v>
      </c>
      <c r="N286" s="3">
        <v>3739</v>
      </c>
      <c r="O286" s="17">
        <v>3818</v>
      </c>
    </row>
    <row r="287" spans="1:15" ht="12.75">
      <c r="A287" s="10" t="s">
        <v>12</v>
      </c>
      <c r="B287" s="43">
        <v>7</v>
      </c>
      <c r="C287" s="43">
        <v>3495</v>
      </c>
      <c r="D287" s="3">
        <v>2336</v>
      </c>
      <c r="E287" s="3">
        <v>4498</v>
      </c>
      <c r="F287" s="3">
        <v>2881</v>
      </c>
      <c r="G287" s="3">
        <v>3019</v>
      </c>
      <c r="H287" s="3">
        <v>3426</v>
      </c>
      <c r="I287" s="3">
        <v>3564</v>
      </c>
      <c r="J287" s="3">
        <v>3703</v>
      </c>
      <c r="K287" s="3">
        <v>4040</v>
      </c>
      <c r="L287" s="3">
        <v>4178</v>
      </c>
      <c r="M287" s="3">
        <v>4585</v>
      </c>
      <c r="N287" s="3">
        <v>4723</v>
      </c>
      <c r="O287" s="17">
        <v>4862</v>
      </c>
    </row>
    <row r="288" spans="1:15" ht="12">
      <c r="A288" s="10" t="s">
        <v>12</v>
      </c>
      <c r="B288" s="3">
        <v>11</v>
      </c>
      <c r="C288" s="3">
        <v>4923</v>
      </c>
      <c r="D288" s="3">
        <v>3391</v>
      </c>
      <c r="E288" s="3">
        <v>6209</v>
      </c>
      <c r="F288" s="3">
        <v>3954</v>
      </c>
      <c r="G288" s="3">
        <v>4172</v>
      </c>
      <c r="H288" s="3">
        <v>4517</v>
      </c>
      <c r="I288" s="3">
        <v>4735</v>
      </c>
      <c r="J288" s="3">
        <v>4954</v>
      </c>
      <c r="K288" s="3">
        <v>5486</v>
      </c>
      <c r="L288" s="3">
        <v>5705</v>
      </c>
      <c r="M288" s="3">
        <v>6049</v>
      </c>
      <c r="N288" s="3">
        <v>6268</v>
      </c>
      <c r="O288" s="17">
        <v>6486</v>
      </c>
    </row>
    <row r="289" spans="1:15" ht="12.75" thickBot="1">
      <c r="A289" s="15" t="s">
        <v>12</v>
      </c>
      <c r="B289" s="16">
        <v>14</v>
      </c>
      <c r="C289" s="16">
        <v>6000</v>
      </c>
      <c r="D289" s="16">
        <v>4185</v>
      </c>
      <c r="E289" s="16">
        <v>7501</v>
      </c>
      <c r="F289" s="16">
        <v>4764</v>
      </c>
      <c r="G289" s="16">
        <v>5043</v>
      </c>
      <c r="H289" s="16">
        <v>5343</v>
      </c>
      <c r="I289" s="16">
        <v>5622</v>
      </c>
      <c r="J289" s="16">
        <v>5901</v>
      </c>
      <c r="K289" s="16">
        <v>6579</v>
      </c>
      <c r="L289" s="16">
        <v>6858</v>
      </c>
      <c r="M289" s="16">
        <v>7158</v>
      </c>
      <c r="N289" s="16">
        <v>7437</v>
      </c>
      <c r="O289" s="18">
        <v>7716</v>
      </c>
    </row>
    <row r="290" ht="15.75" thickBot="1">
      <c r="A290" s="6" t="s">
        <v>88</v>
      </c>
    </row>
    <row r="291" spans="1:24" ht="12.75" thickBot="1">
      <c r="A291" s="12" t="s">
        <v>26</v>
      </c>
      <c r="B291" s="11"/>
      <c r="C291" s="13"/>
      <c r="D291" s="13"/>
      <c r="E291" s="13"/>
      <c r="F291" s="22" t="s">
        <v>38</v>
      </c>
      <c r="G291" s="22" t="s">
        <v>39</v>
      </c>
      <c r="H291" s="22" t="s">
        <v>38</v>
      </c>
      <c r="I291" s="22" t="s">
        <v>40</v>
      </c>
      <c r="J291" s="22" t="s">
        <v>39</v>
      </c>
      <c r="K291" s="22" t="s">
        <v>38</v>
      </c>
      <c r="L291" s="22" t="s">
        <v>39</v>
      </c>
      <c r="M291" s="22" t="s">
        <v>38</v>
      </c>
      <c r="N291" s="22" t="s">
        <v>40</v>
      </c>
      <c r="O291" s="23" t="s">
        <v>39</v>
      </c>
      <c r="P291" s="5"/>
      <c r="Q291" s="5"/>
      <c r="R291" s="5"/>
      <c r="S291" s="5"/>
      <c r="T291" s="5"/>
      <c r="U291" s="5"/>
      <c r="V291" s="5"/>
      <c r="W291" s="5"/>
      <c r="X291" s="5"/>
    </row>
    <row r="292" spans="1:15" ht="12">
      <c r="A292" s="19" t="s">
        <v>42</v>
      </c>
      <c r="B292" s="20">
        <v>4</v>
      </c>
      <c r="C292" s="20">
        <v>3152</v>
      </c>
      <c r="D292" s="20">
        <v>2573</v>
      </c>
      <c r="E292" s="20">
        <v>4019</v>
      </c>
      <c r="F292" s="97">
        <v>3148</v>
      </c>
      <c r="G292" s="97"/>
      <c r="H292" s="97">
        <v>3723</v>
      </c>
      <c r="I292" s="97"/>
      <c r="J292" s="20">
        <v>3723</v>
      </c>
      <c r="K292" s="97">
        <v>3728</v>
      </c>
      <c r="L292" s="97"/>
      <c r="M292" s="97">
        <v>4303</v>
      </c>
      <c r="N292" s="97"/>
      <c r="O292" s="21">
        <v>4303</v>
      </c>
    </row>
    <row r="293" spans="1:15" ht="12.75">
      <c r="A293" s="10" t="s">
        <v>47</v>
      </c>
      <c r="B293" s="43">
        <v>7</v>
      </c>
      <c r="C293" s="43">
        <v>4594</v>
      </c>
      <c r="D293" s="3">
        <v>4041</v>
      </c>
      <c r="E293" s="3">
        <v>5649</v>
      </c>
      <c r="F293" s="96">
        <v>4586</v>
      </c>
      <c r="G293" s="96"/>
      <c r="H293" s="96">
        <v>5131</v>
      </c>
      <c r="I293" s="96"/>
      <c r="J293" s="3">
        <v>5131</v>
      </c>
      <c r="K293" s="96">
        <v>5139</v>
      </c>
      <c r="L293" s="96"/>
      <c r="M293" s="96">
        <v>5684</v>
      </c>
      <c r="N293" s="96"/>
      <c r="O293" s="17">
        <v>5684</v>
      </c>
    </row>
    <row r="294" spans="1:15" ht="12">
      <c r="A294" s="10" t="s">
        <v>41</v>
      </c>
      <c r="B294" s="3">
        <v>11</v>
      </c>
      <c r="C294" s="3">
        <v>6632</v>
      </c>
      <c r="D294" s="3">
        <v>6056</v>
      </c>
      <c r="E294" s="3">
        <v>7996</v>
      </c>
      <c r="F294" s="96">
        <v>6619</v>
      </c>
      <c r="G294" s="96"/>
      <c r="H294" s="96">
        <v>7182</v>
      </c>
      <c r="I294" s="96"/>
      <c r="J294" s="3">
        <v>7182</v>
      </c>
      <c r="K294" s="96">
        <v>7195</v>
      </c>
      <c r="L294" s="96"/>
      <c r="M294" s="96">
        <v>7758</v>
      </c>
      <c r="N294" s="96"/>
      <c r="O294" s="17">
        <v>7758</v>
      </c>
    </row>
    <row r="295" spans="1:15" ht="12">
      <c r="A295" s="10" t="s">
        <v>45</v>
      </c>
      <c r="B295" s="3">
        <v>14</v>
      </c>
      <c r="C295" s="3">
        <v>8166</v>
      </c>
      <c r="D295" s="3">
        <v>7571</v>
      </c>
      <c r="E295" s="3">
        <v>9765</v>
      </c>
      <c r="F295" s="96">
        <v>8150</v>
      </c>
      <c r="G295" s="96"/>
      <c r="H295" s="96">
        <v>8729</v>
      </c>
      <c r="I295" s="96"/>
      <c r="J295" s="3">
        <v>8729</v>
      </c>
      <c r="K295" s="96">
        <v>8746</v>
      </c>
      <c r="L295" s="96"/>
      <c r="M295" s="96">
        <v>9325</v>
      </c>
      <c r="N295" s="96"/>
      <c r="O295" s="17">
        <v>9325</v>
      </c>
    </row>
    <row r="296" spans="1:15" ht="12">
      <c r="A296" s="10" t="s">
        <v>53</v>
      </c>
      <c r="B296" s="3">
        <v>3</v>
      </c>
      <c r="C296" s="3">
        <v>2649</v>
      </c>
      <c r="D296" s="3">
        <v>2072</v>
      </c>
      <c r="E296" s="3">
        <v>3441</v>
      </c>
      <c r="F296" s="96">
        <v>2645</v>
      </c>
      <c r="G296" s="96"/>
      <c r="H296" s="96">
        <v>3219</v>
      </c>
      <c r="I296" s="96"/>
      <c r="J296" s="3">
        <v>3219</v>
      </c>
      <c r="K296" s="96">
        <v>3222</v>
      </c>
      <c r="L296" s="96"/>
      <c r="M296" s="96">
        <v>3796</v>
      </c>
      <c r="N296" s="96"/>
      <c r="O296" s="17">
        <v>3796</v>
      </c>
    </row>
    <row r="297" spans="1:15" ht="12">
      <c r="A297" s="10" t="s">
        <v>5</v>
      </c>
      <c r="B297" s="3">
        <v>10</v>
      </c>
      <c r="C297" s="3">
        <v>6128</v>
      </c>
      <c r="D297" s="3">
        <v>5555</v>
      </c>
      <c r="E297" s="3">
        <v>7418</v>
      </c>
      <c r="F297" s="96">
        <v>6117</v>
      </c>
      <c r="G297" s="96"/>
      <c r="H297" s="96">
        <v>6678</v>
      </c>
      <c r="I297" s="96"/>
      <c r="J297" s="3">
        <v>6678</v>
      </c>
      <c r="K297" s="96">
        <v>6690</v>
      </c>
      <c r="L297" s="96"/>
      <c r="M297" s="96">
        <v>7251</v>
      </c>
      <c r="N297" s="96"/>
      <c r="O297" s="17">
        <v>7251</v>
      </c>
    </row>
    <row r="298" spans="1:15" ht="12">
      <c r="A298" s="10" t="s">
        <v>6</v>
      </c>
      <c r="B298" s="3">
        <v>14</v>
      </c>
      <c r="C298" s="3">
        <v>8255</v>
      </c>
      <c r="D298" s="3">
        <v>7659</v>
      </c>
      <c r="E298" s="3">
        <v>9854</v>
      </c>
      <c r="F298" s="96">
        <v>8239</v>
      </c>
      <c r="G298" s="96"/>
      <c r="H298" s="96">
        <v>8818</v>
      </c>
      <c r="I298" s="96"/>
      <c r="J298" s="3">
        <v>8818</v>
      </c>
      <c r="K298" s="96">
        <v>8834</v>
      </c>
      <c r="L298" s="96"/>
      <c r="M298" s="96">
        <v>9413</v>
      </c>
      <c r="N298" s="96"/>
      <c r="O298" s="17">
        <v>9413</v>
      </c>
    </row>
    <row r="299" spans="1:15" ht="12">
      <c r="A299" s="10" t="s">
        <v>7</v>
      </c>
      <c r="B299" s="3">
        <v>10</v>
      </c>
      <c r="C299" s="3">
        <v>6217</v>
      </c>
      <c r="D299" s="3">
        <v>5644</v>
      </c>
      <c r="E299" s="3">
        <v>7507</v>
      </c>
      <c r="F299" s="96">
        <v>6205</v>
      </c>
      <c r="G299" s="96"/>
      <c r="H299" s="96">
        <v>6767</v>
      </c>
      <c r="I299" s="96"/>
      <c r="J299" s="3">
        <v>6767</v>
      </c>
      <c r="K299" s="96">
        <v>6778</v>
      </c>
      <c r="L299" s="96"/>
      <c r="M299" s="96">
        <v>7339</v>
      </c>
      <c r="N299" s="96"/>
      <c r="O299" s="17">
        <v>7339</v>
      </c>
    </row>
    <row r="300" spans="1:15" ht="12">
      <c r="A300" s="10" t="s">
        <v>7</v>
      </c>
      <c r="B300" s="3">
        <v>14</v>
      </c>
      <c r="C300" s="3">
        <v>8608</v>
      </c>
      <c r="D300" s="3">
        <v>8013</v>
      </c>
      <c r="E300" s="3">
        <v>10208</v>
      </c>
      <c r="F300" s="96">
        <v>8592</v>
      </c>
      <c r="G300" s="96"/>
      <c r="H300" s="96">
        <v>9171</v>
      </c>
      <c r="I300" s="96"/>
      <c r="J300" s="3">
        <v>9171</v>
      </c>
      <c r="K300" s="96">
        <v>9188</v>
      </c>
      <c r="L300" s="96"/>
      <c r="M300" s="96">
        <v>9767</v>
      </c>
      <c r="N300" s="96"/>
      <c r="O300" s="17">
        <v>9767</v>
      </c>
    </row>
    <row r="301" spans="1:15" ht="12.75">
      <c r="A301" s="10" t="s">
        <v>8</v>
      </c>
      <c r="B301" s="43">
        <v>7</v>
      </c>
      <c r="C301" s="43">
        <v>4682</v>
      </c>
      <c r="D301" s="3">
        <v>4129</v>
      </c>
      <c r="E301" s="3">
        <v>5737</v>
      </c>
      <c r="F301" s="96">
        <v>4674</v>
      </c>
      <c r="G301" s="96"/>
      <c r="H301" s="96">
        <v>5219</v>
      </c>
      <c r="I301" s="96"/>
      <c r="J301" s="3">
        <v>5219</v>
      </c>
      <c r="K301" s="96">
        <v>5227</v>
      </c>
      <c r="L301" s="96"/>
      <c r="M301" s="96">
        <v>5773</v>
      </c>
      <c r="N301" s="96"/>
      <c r="O301" s="17">
        <v>5773</v>
      </c>
    </row>
    <row r="302" spans="1:15" ht="12">
      <c r="A302" s="10" t="s">
        <v>8</v>
      </c>
      <c r="B302" s="3">
        <v>11</v>
      </c>
      <c r="C302" s="3">
        <v>7074</v>
      </c>
      <c r="D302" s="3">
        <v>6498</v>
      </c>
      <c r="E302" s="3">
        <v>8438</v>
      </c>
      <c r="F302" s="96">
        <v>7061</v>
      </c>
      <c r="G302" s="96"/>
      <c r="H302" s="96">
        <v>7624</v>
      </c>
      <c r="I302" s="96"/>
      <c r="J302" s="3">
        <v>7624</v>
      </c>
      <c r="K302" s="96">
        <v>7637</v>
      </c>
      <c r="L302" s="96"/>
      <c r="M302" s="96">
        <v>8200</v>
      </c>
      <c r="N302" s="96"/>
      <c r="O302" s="17">
        <v>8200</v>
      </c>
    </row>
    <row r="303" spans="1:15" ht="12">
      <c r="A303" s="10" t="s">
        <v>8</v>
      </c>
      <c r="B303" s="3">
        <v>14</v>
      </c>
      <c r="C303" s="3">
        <v>8874</v>
      </c>
      <c r="D303" s="3">
        <v>8278</v>
      </c>
      <c r="E303" s="3">
        <v>10473</v>
      </c>
      <c r="F303" s="96">
        <v>8857</v>
      </c>
      <c r="G303" s="96"/>
      <c r="H303" s="96">
        <v>9437</v>
      </c>
      <c r="I303" s="96"/>
      <c r="J303" s="3">
        <v>9437</v>
      </c>
      <c r="K303" s="96">
        <v>9453</v>
      </c>
      <c r="L303" s="96"/>
      <c r="M303" s="96">
        <v>10032</v>
      </c>
      <c r="N303" s="96"/>
      <c r="O303" s="17">
        <v>10032</v>
      </c>
    </row>
    <row r="304" spans="1:15" ht="12">
      <c r="A304" s="10" t="s">
        <v>9</v>
      </c>
      <c r="B304" s="3">
        <v>3</v>
      </c>
      <c r="C304" s="3">
        <v>2737</v>
      </c>
      <c r="D304" s="3">
        <v>2160</v>
      </c>
      <c r="E304" s="3">
        <v>3529</v>
      </c>
      <c r="F304" s="96">
        <v>2734</v>
      </c>
      <c r="G304" s="96"/>
      <c r="H304" s="96">
        <v>3307</v>
      </c>
      <c r="I304" s="96"/>
      <c r="J304" s="3">
        <v>3307</v>
      </c>
      <c r="K304" s="96">
        <v>3311</v>
      </c>
      <c r="L304" s="96"/>
      <c r="M304" s="96">
        <v>3884</v>
      </c>
      <c r="N304" s="96"/>
      <c r="O304" s="17">
        <v>3884</v>
      </c>
    </row>
    <row r="305" spans="1:15" ht="12.75">
      <c r="A305" s="10" t="s">
        <v>9</v>
      </c>
      <c r="B305" s="43">
        <v>7</v>
      </c>
      <c r="C305" s="43">
        <v>5036</v>
      </c>
      <c r="D305" s="3">
        <v>4483</v>
      </c>
      <c r="E305" s="3">
        <v>6091</v>
      </c>
      <c r="F305" s="96">
        <v>5028</v>
      </c>
      <c r="G305" s="96"/>
      <c r="H305" s="96">
        <v>5573</v>
      </c>
      <c r="I305" s="96"/>
      <c r="J305" s="3">
        <v>5573</v>
      </c>
      <c r="K305" s="96">
        <v>5581</v>
      </c>
      <c r="L305" s="96"/>
      <c r="M305" s="96">
        <v>6126</v>
      </c>
      <c r="N305" s="96"/>
      <c r="O305" s="17">
        <v>6126</v>
      </c>
    </row>
    <row r="306" spans="1:15" ht="12">
      <c r="A306" s="10" t="s">
        <v>9</v>
      </c>
      <c r="B306" s="3">
        <v>10</v>
      </c>
      <c r="C306" s="3">
        <v>6836</v>
      </c>
      <c r="D306" s="3">
        <v>6263</v>
      </c>
      <c r="E306" s="3">
        <v>8125</v>
      </c>
      <c r="F306" s="96">
        <v>6824</v>
      </c>
      <c r="G306" s="96"/>
      <c r="H306" s="96">
        <v>7385</v>
      </c>
      <c r="I306" s="96"/>
      <c r="J306" s="3">
        <v>7385</v>
      </c>
      <c r="K306" s="96">
        <v>7397</v>
      </c>
      <c r="L306" s="96"/>
      <c r="M306" s="96">
        <v>7958</v>
      </c>
      <c r="N306" s="96"/>
      <c r="O306" s="17">
        <v>7958</v>
      </c>
    </row>
    <row r="307" spans="1:15" ht="12">
      <c r="A307" s="10" t="s">
        <v>9</v>
      </c>
      <c r="B307" s="3">
        <v>14</v>
      </c>
      <c r="C307" s="3">
        <v>9227</v>
      </c>
      <c r="D307" s="3">
        <v>8632</v>
      </c>
      <c r="E307" s="3">
        <v>10826</v>
      </c>
      <c r="F307" s="96">
        <v>9211</v>
      </c>
      <c r="G307" s="96"/>
      <c r="H307" s="96">
        <v>9790</v>
      </c>
      <c r="I307" s="96"/>
      <c r="J307" s="3">
        <v>9790</v>
      </c>
      <c r="K307" s="96">
        <v>9807</v>
      </c>
      <c r="L307" s="96"/>
      <c r="M307" s="96">
        <v>10386</v>
      </c>
      <c r="N307" s="96"/>
      <c r="O307" s="17">
        <v>10386</v>
      </c>
    </row>
    <row r="308" spans="1:15" ht="12">
      <c r="A308" s="10" t="s">
        <v>86</v>
      </c>
      <c r="B308" s="3">
        <v>4</v>
      </c>
      <c r="C308" s="3">
        <v>3506</v>
      </c>
      <c r="D308" s="3">
        <v>2926</v>
      </c>
      <c r="E308" s="3">
        <v>4373</v>
      </c>
      <c r="F308" s="96">
        <v>3501</v>
      </c>
      <c r="G308" s="96"/>
      <c r="H308" s="96">
        <v>4077</v>
      </c>
      <c r="I308" s="96"/>
      <c r="J308" s="3">
        <v>4077</v>
      </c>
      <c r="K308" s="96">
        <v>4081</v>
      </c>
      <c r="L308" s="96"/>
      <c r="M308" s="96">
        <v>4656</v>
      </c>
      <c r="N308" s="96"/>
      <c r="O308" s="17">
        <v>4656</v>
      </c>
    </row>
    <row r="309" spans="1:15" ht="12.75">
      <c r="A309" s="10" t="s">
        <v>87</v>
      </c>
      <c r="B309" s="43">
        <v>7</v>
      </c>
      <c r="C309" s="43">
        <v>5213</v>
      </c>
      <c r="D309" s="3">
        <v>4660</v>
      </c>
      <c r="E309" s="3">
        <v>6268</v>
      </c>
      <c r="F309" s="96">
        <v>5205</v>
      </c>
      <c r="G309" s="96"/>
      <c r="H309" s="96">
        <v>5750</v>
      </c>
      <c r="I309" s="96"/>
      <c r="J309" s="3">
        <v>5750</v>
      </c>
      <c r="K309" s="96">
        <v>5758</v>
      </c>
      <c r="L309" s="96"/>
      <c r="M309" s="96">
        <v>6303</v>
      </c>
      <c r="N309" s="96"/>
      <c r="O309" s="17">
        <v>6303</v>
      </c>
    </row>
    <row r="310" spans="1:15" ht="12">
      <c r="A310" s="10" t="s">
        <v>10</v>
      </c>
      <c r="B310" s="3">
        <v>11</v>
      </c>
      <c r="C310" s="3">
        <v>7605</v>
      </c>
      <c r="D310" s="3">
        <v>7029</v>
      </c>
      <c r="E310" s="3">
        <v>8969</v>
      </c>
      <c r="F310" s="96">
        <v>7592</v>
      </c>
      <c r="G310" s="96"/>
      <c r="H310" s="96">
        <v>8155</v>
      </c>
      <c r="I310" s="96"/>
      <c r="J310" s="3">
        <v>8155</v>
      </c>
      <c r="K310" s="96">
        <v>8168</v>
      </c>
      <c r="L310" s="96"/>
      <c r="M310" s="96">
        <v>8731</v>
      </c>
      <c r="N310" s="96"/>
      <c r="O310" s="17">
        <v>8731</v>
      </c>
    </row>
    <row r="311" spans="1:15" ht="12">
      <c r="A311" s="10" t="s">
        <v>10</v>
      </c>
      <c r="B311" s="3">
        <v>14</v>
      </c>
      <c r="C311" s="3">
        <v>9404</v>
      </c>
      <c r="D311" s="3">
        <v>8809</v>
      </c>
      <c r="E311" s="3">
        <v>11003</v>
      </c>
      <c r="F311" s="96">
        <v>9388</v>
      </c>
      <c r="G311" s="96"/>
      <c r="H311" s="96">
        <v>9967</v>
      </c>
      <c r="I311" s="96"/>
      <c r="J311" s="3">
        <v>9967</v>
      </c>
      <c r="K311" s="96">
        <v>9983</v>
      </c>
      <c r="L311" s="96"/>
      <c r="M311" s="96">
        <v>10563</v>
      </c>
      <c r="N311" s="96"/>
      <c r="O311" s="17">
        <v>10563</v>
      </c>
    </row>
    <row r="312" spans="1:15" ht="12">
      <c r="A312" s="10" t="s">
        <v>83</v>
      </c>
      <c r="B312" s="3">
        <v>3</v>
      </c>
      <c r="C312" s="3">
        <v>2914</v>
      </c>
      <c r="D312" s="3">
        <v>2337</v>
      </c>
      <c r="E312" s="3">
        <v>3706</v>
      </c>
      <c r="F312" s="96">
        <v>2911</v>
      </c>
      <c r="G312" s="96"/>
      <c r="H312" s="96">
        <v>3484</v>
      </c>
      <c r="I312" s="96"/>
      <c r="J312" s="3">
        <v>3484</v>
      </c>
      <c r="K312" s="96">
        <v>3488</v>
      </c>
      <c r="L312" s="96"/>
      <c r="M312" s="96">
        <v>4061</v>
      </c>
      <c r="N312" s="96"/>
      <c r="O312" s="17">
        <v>4061</v>
      </c>
    </row>
    <row r="313" spans="1:15" ht="12">
      <c r="A313" s="10" t="s">
        <v>11</v>
      </c>
      <c r="B313" s="3">
        <v>10</v>
      </c>
      <c r="C313" s="3">
        <v>7012</v>
      </c>
      <c r="D313" s="3">
        <v>6439</v>
      </c>
      <c r="E313" s="3">
        <v>8302</v>
      </c>
      <c r="F313" s="96">
        <v>7001</v>
      </c>
      <c r="G313" s="96"/>
      <c r="H313" s="96">
        <v>7562</v>
      </c>
      <c r="I313" s="96"/>
      <c r="J313" s="3">
        <v>7562</v>
      </c>
      <c r="K313" s="96">
        <v>7574</v>
      </c>
      <c r="L313" s="96"/>
      <c r="M313" s="96">
        <v>8135</v>
      </c>
      <c r="N313" s="96"/>
      <c r="O313" s="17">
        <v>8135</v>
      </c>
    </row>
    <row r="314" spans="1:15" ht="12">
      <c r="A314" s="10" t="s">
        <v>11</v>
      </c>
      <c r="B314" s="3">
        <v>14</v>
      </c>
      <c r="C314" s="3">
        <v>9461</v>
      </c>
      <c r="D314" s="3">
        <v>8866</v>
      </c>
      <c r="E314" s="3">
        <v>11067</v>
      </c>
      <c r="F314" s="96">
        <v>9445</v>
      </c>
      <c r="G314" s="96"/>
      <c r="H314" s="96">
        <v>10024</v>
      </c>
      <c r="I314" s="96"/>
      <c r="J314" s="3">
        <v>10024</v>
      </c>
      <c r="K314" s="96">
        <v>10040</v>
      </c>
      <c r="L314" s="96"/>
      <c r="M314" s="96">
        <v>10620</v>
      </c>
      <c r="N314" s="96"/>
      <c r="O314" s="17">
        <v>10620</v>
      </c>
    </row>
    <row r="315" spans="1:15" ht="12">
      <c r="A315" s="10" t="s">
        <v>18</v>
      </c>
      <c r="B315" s="3">
        <v>11</v>
      </c>
      <c r="C315" s="3">
        <v>7662</v>
      </c>
      <c r="D315" s="3">
        <v>7086</v>
      </c>
      <c r="E315" s="3">
        <v>9033</v>
      </c>
      <c r="F315" s="96">
        <v>7649</v>
      </c>
      <c r="G315" s="96"/>
      <c r="H315" s="96">
        <v>8212</v>
      </c>
      <c r="I315" s="96"/>
      <c r="J315" s="3">
        <v>8212</v>
      </c>
      <c r="K315" s="96">
        <v>8225</v>
      </c>
      <c r="L315" s="96"/>
      <c r="M315" s="96">
        <v>8787</v>
      </c>
      <c r="N315" s="96"/>
      <c r="O315" s="17">
        <v>8787</v>
      </c>
    </row>
    <row r="316" spans="1:15" ht="12">
      <c r="A316" s="10" t="s">
        <v>18</v>
      </c>
      <c r="B316" s="3">
        <v>14</v>
      </c>
      <c r="C316" s="3">
        <v>9547</v>
      </c>
      <c r="D316" s="3">
        <v>8951</v>
      </c>
      <c r="E316" s="3">
        <v>11163</v>
      </c>
      <c r="F316" s="96">
        <v>9530</v>
      </c>
      <c r="G316" s="96"/>
      <c r="H316" s="96">
        <v>10110</v>
      </c>
      <c r="I316" s="96"/>
      <c r="J316" s="3">
        <v>10110</v>
      </c>
      <c r="K316" s="96">
        <v>10126</v>
      </c>
      <c r="L316" s="96"/>
      <c r="M316" s="96">
        <v>10705</v>
      </c>
      <c r="N316" s="96"/>
      <c r="O316" s="17">
        <v>10705</v>
      </c>
    </row>
    <row r="317" spans="1:15" ht="12.75">
      <c r="A317" s="10" t="s">
        <v>19</v>
      </c>
      <c r="B317" s="43">
        <v>7</v>
      </c>
      <c r="C317" s="43">
        <v>5270</v>
      </c>
      <c r="D317" s="3">
        <v>4717</v>
      </c>
      <c r="E317" s="3">
        <v>6332</v>
      </c>
      <c r="F317" s="96">
        <v>5262</v>
      </c>
      <c r="G317" s="96"/>
      <c r="H317" s="96">
        <v>5807</v>
      </c>
      <c r="I317" s="96"/>
      <c r="J317" s="3">
        <v>5807</v>
      </c>
      <c r="K317" s="96">
        <v>5815</v>
      </c>
      <c r="L317" s="96"/>
      <c r="M317" s="96">
        <v>6360</v>
      </c>
      <c r="N317" s="96"/>
      <c r="O317" s="17">
        <v>6360</v>
      </c>
    </row>
    <row r="318" spans="1:15" ht="12">
      <c r="A318" s="10" t="s">
        <v>19</v>
      </c>
      <c r="B318" s="3">
        <v>10</v>
      </c>
      <c r="C318" s="3">
        <v>7155</v>
      </c>
      <c r="D318" s="3">
        <v>6582</v>
      </c>
      <c r="E318" s="3">
        <v>8462</v>
      </c>
      <c r="F318" s="96">
        <v>7143</v>
      </c>
      <c r="G318" s="96"/>
      <c r="H318" s="96">
        <v>7705</v>
      </c>
      <c r="I318" s="96"/>
      <c r="J318" s="3">
        <v>7705</v>
      </c>
      <c r="K318" s="96">
        <v>7716</v>
      </c>
      <c r="L318" s="96"/>
      <c r="M318" s="96">
        <v>8278</v>
      </c>
      <c r="N318" s="96"/>
      <c r="O318" s="17">
        <v>8278</v>
      </c>
    </row>
    <row r="319" spans="1:15" ht="12">
      <c r="A319" s="10" t="s">
        <v>19</v>
      </c>
      <c r="B319" s="3">
        <v>14</v>
      </c>
      <c r="C319" s="3">
        <v>9660</v>
      </c>
      <c r="D319" s="3">
        <v>9065</v>
      </c>
      <c r="E319" s="3">
        <v>11291</v>
      </c>
      <c r="F319" s="96">
        <v>9644</v>
      </c>
      <c r="G319" s="96"/>
      <c r="H319" s="96">
        <v>10224</v>
      </c>
      <c r="I319" s="96"/>
      <c r="J319" s="3">
        <v>10224</v>
      </c>
      <c r="K319" s="96">
        <v>10240</v>
      </c>
      <c r="L319" s="96"/>
      <c r="M319" s="96">
        <v>10819</v>
      </c>
      <c r="N319" s="96"/>
      <c r="O319" s="17">
        <v>10819</v>
      </c>
    </row>
    <row r="320" spans="1:15" ht="12">
      <c r="A320" s="10" t="s">
        <v>12</v>
      </c>
      <c r="B320" s="3">
        <v>4</v>
      </c>
      <c r="C320" s="3">
        <v>3563</v>
      </c>
      <c r="D320" s="3">
        <v>2983</v>
      </c>
      <c r="E320" s="3">
        <v>4437</v>
      </c>
      <c r="F320" s="96">
        <v>3558</v>
      </c>
      <c r="G320" s="96"/>
      <c r="H320" s="96">
        <v>4134</v>
      </c>
      <c r="I320" s="96"/>
      <c r="J320" s="3">
        <v>4134</v>
      </c>
      <c r="K320" s="96">
        <v>4138</v>
      </c>
      <c r="L320" s="96"/>
      <c r="M320" s="96">
        <v>4713</v>
      </c>
      <c r="N320" s="96"/>
      <c r="O320" s="17">
        <v>4713</v>
      </c>
    </row>
    <row r="321" spans="1:15" ht="12.75">
      <c r="A321" s="10" t="s">
        <v>12</v>
      </c>
      <c r="B321" s="43">
        <v>7</v>
      </c>
      <c r="C321" s="43">
        <v>5355</v>
      </c>
      <c r="D321" s="3">
        <v>4802</v>
      </c>
      <c r="E321" s="3">
        <v>6428</v>
      </c>
      <c r="F321" s="96">
        <v>5347</v>
      </c>
      <c r="G321" s="96"/>
      <c r="H321" s="96">
        <v>5892</v>
      </c>
      <c r="I321" s="96"/>
      <c r="J321" s="3">
        <v>5892</v>
      </c>
      <c r="K321" s="96">
        <v>5900</v>
      </c>
      <c r="L321" s="96"/>
      <c r="M321" s="96">
        <v>6445</v>
      </c>
      <c r="N321" s="96"/>
      <c r="O321" s="17">
        <v>6445</v>
      </c>
    </row>
    <row r="322" spans="1:15" ht="12">
      <c r="A322" s="10" t="s">
        <v>12</v>
      </c>
      <c r="B322" s="3">
        <v>11</v>
      </c>
      <c r="C322" s="3">
        <v>7861</v>
      </c>
      <c r="D322" s="3">
        <v>7285</v>
      </c>
      <c r="E322" s="3">
        <v>9256</v>
      </c>
      <c r="F322" s="96">
        <v>7848</v>
      </c>
      <c r="G322" s="96"/>
      <c r="H322" s="96">
        <v>8411</v>
      </c>
      <c r="I322" s="96"/>
      <c r="J322" s="3">
        <v>8411</v>
      </c>
      <c r="K322" s="96">
        <v>8424</v>
      </c>
      <c r="L322" s="96"/>
      <c r="M322" s="96">
        <v>8987</v>
      </c>
      <c r="N322" s="96"/>
      <c r="O322" s="17">
        <v>8987</v>
      </c>
    </row>
    <row r="323" spans="1:15" ht="12.75" thickBot="1">
      <c r="A323" s="15" t="s">
        <v>12</v>
      </c>
      <c r="B323" s="16">
        <v>14</v>
      </c>
      <c r="C323" s="16">
        <v>9746</v>
      </c>
      <c r="D323" s="16">
        <v>9150</v>
      </c>
      <c r="E323" s="16">
        <v>11387</v>
      </c>
      <c r="F323" s="87">
        <v>9730</v>
      </c>
      <c r="G323" s="87"/>
      <c r="H323" s="87">
        <v>10309</v>
      </c>
      <c r="I323" s="87"/>
      <c r="J323" s="16">
        <v>10309</v>
      </c>
      <c r="K323" s="87">
        <v>10325</v>
      </c>
      <c r="L323" s="87"/>
      <c r="M323" s="87">
        <v>10904</v>
      </c>
      <c r="N323" s="87"/>
      <c r="O323" s="18">
        <v>10904</v>
      </c>
    </row>
    <row r="324" ht="15.75" thickBot="1">
      <c r="A324" s="6" t="s">
        <v>89</v>
      </c>
    </row>
    <row r="325" spans="1:24" ht="12.75" thickBot="1">
      <c r="A325" s="12" t="s">
        <v>27</v>
      </c>
      <c r="B325" s="11"/>
      <c r="C325" s="13"/>
      <c r="D325" s="13"/>
      <c r="E325" s="13"/>
      <c r="F325" s="22" t="s">
        <v>80</v>
      </c>
      <c r="G325" s="22" t="s">
        <v>81</v>
      </c>
      <c r="H325" s="22" t="s">
        <v>80</v>
      </c>
      <c r="I325" s="22" t="s">
        <v>90</v>
      </c>
      <c r="J325" s="22" t="s">
        <v>81</v>
      </c>
      <c r="K325" s="22" t="s">
        <v>80</v>
      </c>
      <c r="L325" s="22" t="s">
        <v>81</v>
      </c>
      <c r="M325" s="22" t="s">
        <v>80</v>
      </c>
      <c r="N325" s="22" t="s">
        <v>90</v>
      </c>
      <c r="O325" s="23" t="s">
        <v>81</v>
      </c>
      <c r="P325" s="5"/>
      <c r="Q325" s="5"/>
      <c r="R325" s="5"/>
      <c r="S325" s="5"/>
      <c r="T325" s="5"/>
      <c r="U325" s="5"/>
      <c r="V325" s="5"/>
      <c r="W325" s="5"/>
      <c r="X325" s="5"/>
    </row>
    <row r="326" spans="1:15" ht="12">
      <c r="A326" s="19" t="s">
        <v>4</v>
      </c>
      <c r="B326" s="20">
        <v>4</v>
      </c>
      <c r="C326" s="20">
        <v>2740</v>
      </c>
      <c r="D326" s="20">
        <v>2127</v>
      </c>
      <c r="E326" s="20">
        <v>3556</v>
      </c>
      <c r="F326" s="20">
        <v>2709</v>
      </c>
      <c r="G326" s="20">
        <v>2794</v>
      </c>
      <c r="H326" s="20">
        <v>3291</v>
      </c>
      <c r="I326" s="20">
        <v>3376</v>
      </c>
      <c r="J326" s="20">
        <v>3589</v>
      </c>
      <c r="K326" s="20">
        <v>3322</v>
      </c>
      <c r="L326" s="20">
        <v>3407</v>
      </c>
      <c r="M326" s="20">
        <v>3904</v>
      </c>
      <c r="N326" s="20">
        <v>3989</v>
      </c>
      <c r="O326" s="21">
        <v>4202</v>
      </c>
    </row>
    <row r="327" spans="1:15" ht="12.75">
      <c r="A327" s="10" t="s">
        <v>4</v>
      </c>
      <c r="B327" s="43">
        <v>7</v>
      </c>
      <c r="C327" s="43">
        <v>3872</v>
      </c>
      <c r="D327" s="3">
        <v>3261</v>
      </c>
      <c r="E327" s="3">
        <v>4839</v>
      </c>
      <c r="F327" s="3">
        <v>3818</v>
      </c>
      <c r="G327" s="3">
        <v>3967</v>
      </c>
      <c r="H327" s="3">
        <v>4376</v>
      </c>
      <c r="I327" s="3">
        <v>4525</v>
      </c>
      <c r="J327" s="3">
        <v>4897</v>
      </c>
      <c r="K327" s="3">
        <v>4429</v>
      </c>
      <c r="L327" s="3">
        <v>4578</v>
      </c>
      <c r="M327" s="3">
        <v>4986</v>
      </c>
      <c r="N327" s="3">
        <v>5135</v>
      </c>
      <c r="O327" s="17">
        <v>5508</v>
      </c>
    </row>
    <row r="328" spans="1:15" ht="12">
      <c r="A328" s="10" t="s">
        <v>4</v>
      </c>
      <c r="B328" s="3">
        <v>11</v>
      </c>
      <c r="C328" s="3">
        <v>5648</v>
      </c>
      <c r="D328" s="3">
        <v>4980</v>
      </c>
      <c r="E328" s="3">
        <v>6874</v>
      </c>
      <c r="F328" s="3">
        <v>5562</v>
      </c>
      <c r="G328" s="3">
        <v>5796</v>
      </c>
      <c r="H328" s="3">
        <v>6144</v>
      </c>
      <c r="I328" s="3">
        <v>6379</v>
      </c>
      <c r="J328" s="3">
        <v>6964</v>
      </c>
      <c r="K328" s="3">
        <v>6231</v>
      </c>
      <c r="L328" s="3">
        <v>6465</v>
      </c>
      <c r="M328" s="3">
        <v>6813</v>
      </c>
      <c r="N328" s="3">
        <v>7047</v>
      </c>
      <c r="O328" s="17">
        <v>7633</v>
      </c>
    </row>
    <row r="329" spans="1:15" ht="12">
      <c r="A329" s="10" t="s">
        <v>4</v>
      </c>
      <c r="B329" s="3">
        <v>14</v>
      </c>
      <c r="C329" s="3">
        <v>7100</v>
      </c>
      <c r="D329" s="3">
        <v>6384</v>
      </c>
      <c r="E329" s="3">
        <v>8523</v>
      </c>
      <c r="F329" s="3">
        <v>6988</v>
      </c>
      <c r="G329" s="3">
        <v>7286</v>
      </c>
      <c r="H329" s="3">
        <v>7591</v>
      </c>
      <c r="I329" s="3">
        <v>7889</v>
      </c>
      <c r="J329" s="3">
        <v>8635</v>
      </c>
      <c r="K329" s="3">
        <v>7704</v>
      </c>
      <c r="L329" s="3">
        <v>8002</v>
      </c>
      <c r="M329" s="3">
        <v>8308</v>
      </c>
      <c r="N329" s="3">
        <v>8606</v>
      </c>
      <c r="O329" s="17">
        <v>9351</v>
      </c>
    </row>
    <row r="330" spans="1:15" ht="12">
      <c r="A330" s="10" t="s">
        <v>5</v>
      </c>
      <c r="B330" s="3">
        <v>3</v>
      </c>
      <c r="C330" s="3">
        <v>2339</v>
      </c>
      <c r="D330" s="3">
        <v>1738</v>
      </c>
      <c r="E330" s="3">
        <v>3094</v>
      </c>
      <c r="F330" s="3">
        <v>2316</v>
      </c>
      <c r="G330" s="3">
        <v>2380</v>
      </c>
      <c r="H330" s="3">
        <v>2895</v>
      </c>
      <c r="I330" s="3">
        <v>2959</v>
      </c>
      <c r="J330" s="3">
        <v>3119</v>
      </c>
      <c r="K330" s="3">
        <v>2918</v>
      </c>
      <c r="L330" s="3">
        <v>2982</v>
      </c>
      <c r="M330" s="3">
        <v>3497</v>
      </c>
      <c r="N330" s="3">
        <v>3561</v>
      </c>
      <c r="O330" s="17">
        <v>3720</v>
      </c>
    </row>
    <row r="331" spans="1:15" ht="12.75">
      <c r="A331" s="10" t="s">
        <v>5</v>
      </c>
      <c r="B331" s="43">
        <v>7</v>
      </c>
      <c r="C331" s="43">
        <v>4023</v>
      </c>
      <c r="D331" s="3">
        <v>3410</v>
      </c>
      <c r="E331" s="3">
        <v>4990</v>
      </c>
      <c r="F331" s="3">
        <v>3967</v>
      </c>
      <c r="G331" s="3">
        <v>4116</v>
      </c>
      <c r="H331" s="3">
        <v>4525</v>
      </c>
      <c r="I331" s="3">
        <v>4674</v>
      </c>
      <c r="J331" s="3">
        <v>5046</v>
      </c>
      <c r="K331" s="3">
        <v>4580</v>
      </c>
      <c r="L331" s="3">
        <v>4729</v>
      </c>
      <c r="M331" s="3">
        <v>5138</v>
      </c>
      <c r="N331" s="3">
        <v>5287</v>
      </c>
      <c r="O331" s="17">
        <v>5659</v>
      </c>
    </row>
    <row r="332" spans="1:15" ht="12">
      <c r="A332" s="10" t="s">
        <v>5</v>
      </c>
      <c r="B332" s="3">
        <v>10</v>
      </c>
      <c r="C332" s="3">
        <v>5475</v>
      </c>
      <c r="D332" s="3">
        <v>4814</v>
      </c>
      <c r="E332" s="3">
        <v>6639</v>
      </c>
      <c r="F332" s="3">
        <v>5393</v>
      </c>
      <c r="G332" s="3">
        <v>5606</v>
      </c>
      <c r="H332" s="3">
        <v>5972</v>
      </c>
      <c r="I332" s="3">
        <v>6185</v>
      </c>
      <c r="J332" s="3">
        <v>6717</v>
      </c>
      <c r="K332" s="3">
        <v>6054</v>
      </c>
      <c r="L332" s="3">
        <v>6267</v>
      </c>
      <c r="M332" s="3">
        <v>6633</v>
      </c>
      <c r="N332" s="3">
        <v>6846</v>
      </c>
      <c r="O332" s="17">
        <v>7378</v>
      </c>
    </row>
    <row r="333" spans="1:15" ht="12">
      <c r="A333" s="10" t="s">
        <v>5</v>
      </c>
      <c r="B333" s="3">
        <v>14</v>
      </c>
      <c r="C333" s="3">
        <v>7403</v>
      </c>
      <c r="D333" s="3">
        <v>6682</v>
      </c>
      <c r="E333" s="3">
        <v>8826</v>
      </c>
      <c r="F333" s="3">
        <v>7286</v>
      </c>
      <c r="G333" s="3">
        <v>7584</v>
      </c>
      <c r="H333" s="3">
        <v>7889</v>
      </c>
      <c r="I333" s="3">
        <v>8188</v>
      </c>
      <c r="J333" s="3">
        <v>8933</v>
      </c>
      <c r="K333" s="3">
        <v>8007</v>
      </c>
      <c r="L333" s="3">
        <v>8305</v>
      </c>
      <c r="M333" s="3">
        <v>8611</v>
      </c>
      <c r="N333" s="3">
        <v>8909</v>
      </c>
      <c r="O333" s="17">
        <v>9654</v>
      </c>
    </row>
    <row r="334" spans="1:15" ht="12">
      <c r="A334" s="10" t="s">
        <v>6</v>
      </c>
      <c r="B334" s="3">
        <v>4</v>
      </c>
      <c r="C334" s="3">
        <v>2891</v>
      </c>
      <c r="D334" s="3">
        <v>2276</v>
      </c>
      <c r="E334" s="3">
        <v>3707</v>
      </c>
      <c r="F334" s="3">
        <v>2858</v>
      </c>
      <c r="G334" s="3">
        <v>2943</v>
      </c>
      <c r="H334" s="3">
        <v>3440</v>
      </c>
      <c r="I334" s="3">
        <v>3526</v>
      </c>
      <c r="J334" s="3">
        <v>3739</v>
      </c>
      <c r="K334" s="3">
        <v>3473</v>
      </c>
      <c r="L334" s="3">
        <v>3558</v>
      </c>
      <c r="M334" s="3">
        <v>4055</v>
      </c>
      <c r="N334" s="3">
        <v>4141</v>
      </c>
      <c r="O334" s="17">
        <v>4354</v>
      </c>
    </row>
    <row r="335" spans="1:15" ht="12.75">
      <c r="A335" s="10" t="s">
        <v>6</v>
      </c>
      <c r="B335" s="43">
        <v>7</v>
      </c>
      <c r="C335" s="43">
        <v>4250</v>
      </c>
      <c r="D335" s="3">
        <v>3634</v>
      </c>
      <c r="E335" s="3">
        <v>5217</v>
      </c>
      <c r="F335" s="3">
        <v>4191</v>
      </c>
      <c r="G335" s="3">
        <v>4340</v>
      </c>
      <c r="H335" s="3">
        <v>4748</v>
      </c>
      <c r="I335" s="3">
        <v>4897</v>
      </c>
      <c r="J335" s="3">
        <v>5270</v>
      </c>
      <c r="K335" s="3">
        <v>4808</v>
      </c>
      <c r="L335" s="3">
        <v>4957</v>
      </c>
      <c r="M335" s="3">
        <v>5365</v>
      </c>
      <c r="N335" s="3">
        <v>5514</v>
      </c>
      <c r="O335" s="17">
        <v>5887</v>
      </c>
    </row>
    <row r="336" spans="1:15" ht="12">
      <c r="A336" s="10" t="s">
        <v>6</v>
      </c>
      <c r="B336" s="3">
        <v>11</v>
      </c>
      <c r="C336" s="3">
        <v>6179</v>
      </c>
      <c r="D336" s="3">
        <v>5502</v>
      </c>
      <c r="E336" s="3">
        <v>7404</v>
      </c>
      <c r="F336" s="3">
        <v>6084</v>
      </c>
      <c r="G336" s="3">
        <v>6318</v>
      </c>
      <c r="H336" s="3">
        <v>6666</v>
      </c>
      <c r="I336" s="3">
        <v>6900</v>
      </c>
      <c r="J336" s="3">
        <v>7486</v>
      </c>
      <c r="K336" s="3">
        <v>6761</v>
      </c>
      <c r="L336" s="3">
        <v>6995</v>
      </c>
      <c r="M336" s="3">
        <v>7343</v>
      </c>
      <c r="N336" s="3">
        <v>7577</v>
      </c>
      <c r="O336" s="17">
        <v>8163</v>
      </c>
    </row>
    <row r="337" spans="1:15" ht="12">
      <c r="A337" s="10" t="s">
        <v>6</v>
      </c>
      <c r="B337" s="3">
        <v>14</v>
      </c>
      <c r="C337" s="3">
        <v>7630</v>
      </c>
      <c r="D337" s="3">
        <v>6906</v>
      </c>
      <c r="E337" s="3">
        <v>9053</v>
      </c>
      <c r="F337" s="3">
        <v>7509</v>
      </c>
      <c r="G337" s="3">
        <v>7808</v>
      </c>
      <c r="H337" s="3">
        <v>8113</v>
      </c>
      <c r="I337" s="3">
        <v>8411</v>
      </c>
      <c r="J337" s="3">
        <v>9157</v>
      </c>
      <c r="K337" s="3">
        <v>8234</v>
      </c>
      <c r="L337" s="3">
        <v>8532</v>
      </c>
      <c r="M337" s="3">
        <v>8838</v>
      </c>
      <c r="N337" s="3">
        <v>9136</v>
      </c>
      <c r="O337" s="17">
        <v>9881</v>
      </c>
    </row>
    <row r="338" spans="1:15" ht="12">
      <c r="A338" s="10" t="s">
        <v>70</v>
      </c>
      <c r="B338" s="3">
        <v>3</v>
      </c>
      <c r="C338" s="3">
        <v>2566</v>
      </c>
      <c r="D338" s="3">
        <v>1961</v>
      </c>
      <c r="E338" s="3">
        <v>3321</v>
      </c>
      <c r="F338" s="3">
        <v>2540</v>
      </c>
      <c r="G338" s="3">
        <v>2604</v>
      </c>
      <c r="H338" s="3">
        <v>3119</v>
      </c>
      <c r="I338" s="3">
        <v>3183</v>
      </c>
      <c r="J338" s="3">
        <v>3342</v>
      </c>
      <c r="K338" s="3">
        <v>3145</v>
      </c>
      <c r="L338" s="3">
        <v>3209</v>
      </c>
      <c r="M338" s="3">
        <v>3724</v>
      </c>
      <c r="N338" s="3">
        <v>3788</v>
      </c>
      <c r="O338" s="17">
        <v>3948</v>
      </c>
    </row>
    <row r="339" spans="1:15" ht="12.75">
      <c r="A339" s="10" t="s">
        <v>91</v>
      </c>
      <c r="B339" s="43">
        <v>7</v>
      </c>
      <c r="C339" s="43">
        <v>4402</v>
      </c>
      <c r="D339" s="3">
        <v>3783</v>
      </c>
      <c r="E339" s="3">
        <v>5369</v>
      </c>
      <c r="F339" s="3">
        <v>4340</v>
      </c>
      <c r="G339" s="3">
        <v>4489</v>
      </c>
      <c r="H339" s="3">
        <v>4897</v>
      </c>
      <c r="I339" s="3">
        <v>5046</v>
      </c>
      <c r="J339" s="3">
        <v>5419</v>
      </c>
      <c r="K339" s="3">
        <v>4959</v>
      </c>
      <c r="L339" s="3">
        <v>5108</v>
      </c>
      <c r="M339" s="3">
        <v>5516</v>
      </c>
      <c r="N339" s="3">
        <v>5665</v>
      </c>
      <c r="O339" s="17">
        <v>6038</v>
      </c>
    </row>
    <row r="340" spans="1:15" ht="12">
      <c r="A340" s="10" t="s">
        <v>70</v>
      </c>
      <c r="B340" s="3">
        <v>10</v>
      </c>
      <c r="C340" s="3">
        <v>5854</v>
      </c>
      <c r="D340" s="3">
        <v>5187</v>
      </c>
      <c r="E340" s="3">
        <v>7018</v>
      </c>
      <c r="F340" s="3">
        <v>5766</v>
      </c>
      <c r="G340" s="3">
        <v>5979</v>
      </c>
      <c r="H340" s="3">
        <v>6344</v>
      </c>
      <c r="I340" s="3">
        <v>6557</v>
      </c>
      <c r="J340" s="3">
        <v>7090</v>
      </c>
      <c r="K340" s="3">
        <v>6433</v>
      </c>
      <c r="L340" s="3">
        <v>6645</v>
      </c>
      <c r="M340" s="3">
        <v>7011</v>
      </c>
      <c r="N340" s="3">
        <v>7224</v>
      </c>
      <c r="O340" s="17">
        <v>7757</v>
      </c>
    </row>
    <row r="341" spans="1:15" ht="12">
      <c r="A341" s="10" t="s">
        <v>91</v>
      </c>
      <c r="B341" s="3">
        <v>14</v>
      </c>
      <c r="C341" s="3">
        <v>7782</v>
      </c>
      <c r="D341" s="3">
        <v>7055</v>
      </c>
      <c r="E341" s="3">
        <v>9205</v>
      </c>
      <c r="F341" s="3">
        <v>7659</v>
      </c>
      <c r="G341" s="3">
        <v>7957</v>
      </c>
      <c r="H341" s="3">
        <v>8262</v>
      </c>
      <c r="I341" s="3">
        <v>8560</v>
      </c>
      <c r="J341" s="3">
        <v>9306</v>
      </c>
      <c r="K341" s="3">
        <v>8386</v>
      </c>
      <c r="L341" s="3">
        <v>8684</v>
      </c>
      <c r="M341" s="3">
        <v>8989</v>
      </c>
      <c r="N341" s="3">
        <v>9287</v>
      </c>
      <c r="O341" s="17">
        <v>10033</v>
      </c>
    </row>
    <row r="342" spans="1:15" ht="12">
      <c r="A342" s="10" t="s">
        <v>92</v>
      </c>
      <c r="B342" s="3">
        <v>4</v>
      </c>
      <c r="C342" s="3">
        <v>3043</v>
      </c>
      <c r="D342" s="3">
        <v>2425</v>
      </c>
      <c r="E342" s="3">
        <v>3859</v>
      </c>
      <c r="F342" s="3">
        <v>3007</v>
      </c>
      <c r="G342" s="3">
        <v>3093</v>
      </c>
      <c r="H342" s="3">
        <v>3589</v>
      </c>
      <c r="I342" s="3">
        <v>3675</v>
      </c>
      <c r="J342" s="3">
        <v>3888</v>
      </c>
      <c r="K342" s="3">
        <v>3625</v>
      </c>
      <c r="L342" s="3">
        <v>3710</v>
      </c>
      <c r="M342" s="3">
        <v>4207</v>
      </c>
      <c r="N342" s="3">
        <v>4292</v>
      </c>
      <c r="O342" s="17">
        <v>4505</v>
      </c>
    </row>
    <row r="343" spans="1:15" ht="12.75" thickBot="1">
      <c r="A343" s="15" t="s">
        <v>92</v>
      </c>
      <c r="B343" s="16">
        <v>11</v>
      </c>
      <c r="C343" s="16">
        <v>6330</v>
      </c>
      <c r="D343" s="16">
        <v>5651</v>
      </c>
      <c r="E343" s="16">
        <v>7556</v>
      </c>
      <c r="F343" s="16">
        <v>6233</v>
      </c>
      <c r="G343" s="16">
        <v>6467</v>
      </c>
      <c r="H343" s="16">
        <v>6815</v>
      </c>
      <c r="I343" s="16">
        <v>7049</v>
      </c>
      <c r="J343" s="16">
        <v>7635</v>
      </c>
      <c r="K343" s="16">
        <v>6912</v>
      </c>
      <c r="L343" s="16">
        <v>7146</v>
      </c>
      <c r="M343" s="16">
        <v>7494</v>
      </c>
      <c r="N343" s="16">
        <v>7728</v>
      </c>
      <c r="O343" s="18">
        <v>8314</v>
      </c>
    </row>
    <row r="344" ht="15.75" thickBot="1">
      <c r="A344" s="6" t="s">
        <v>93</v>
      </c>
    </row>
    <row r="345" spans="1:24" ht="12.75" thickBot="1">
      <c r="A345" s="12" t="s">
        <v>24</v>
      </c>
      <c r="B345" s="11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22" t="s">
        <v>38</v>
      </c>
      <c r="N345" s="22" t="s">
        <v>40</v>
      </c>
      <c r="O345" s="23" t="s">
        <v>39</v>
      </c>
      <c r="P345" s="4"/>
      <c r="Q345" s="4"/>
      <c r="R345" s="4"/>
      <c r="S345" s="5"/>
      <c r="T345" s="5"/>
      <c r="U345" s="5"/>
      <c r="V345" s="5"/>
      <c r="W345" s="5"/>
      <c r="X345" s="5"/>
    </row>
    <row r="346" spans="1:18" ht="12">
      <c r="A346" s="19" t="s">
        <v>4</v>
      </c>
      <c r="B346" s="20">
        <v>4</v>
      </c>
      <c r="C346" s="20">
        <v>2512</v>
      </c>
      <c r="D346" s="20">
        <v>1932</v>
      </c>
      <c r="E346" s="20">
        <v>3312</v>
      </c>
      <c r="F346" s="20"/>
      <c r="G346" s="20"/>
      <c r="H346" s="20"/>
      <c r="I346" s="20"/>
      <c r="J346" s="20"/>
      <c r="K346" s="20"/>
      <c r="L346" s="20"/>
      <c r="M346" s="20">
        <v>3662</v>
      </c>
      <c r="N346" s="20">
        <v>3739</v>
      </c>
      <c r="O346" s="21">
        <v>3815</v>
      </c>
      <c r="P346" s="1"/>
      <c r="Q346" s="1"/>
      <c r="R346" s="1"/>
    </row>
    <row r="347" spans="1:18" ht="12.75">
      <c r="A347" s="10" t="s">
        <v>4</v>
      </c>
      <c r="B347" s="43">
        <v>7</v>
      </c>
      <c r="C347" s="43">
        <v>3473</v>
      </c>
      <c r="D347" s="3">
        <v>2920</v>
      </c>
      <c r="E347" s="3">
        <v>4411</v>
      </c>
      <c r="F347" s="3"/>
      <c r="G347" s="3"/>
      <c r="H347" s="3"/>
      <c r="I347" s="3"/>
      <c r="J347" s="3"/>
      <c r="K347" s="3"/>
      <c r="L347" s="3"/>
      <c r="M347" s="3">
        <v>4563</v>
      </c>
      <c r="N347" s="3">
        <v>4697</v>
      </c>
      <c r="O347" s="17">
        <v>4831</v>
      </c>
      <c r="P347" s="1"/>
      <c r="Q347" s="1"/>
      <c r="R347" s="1"/>
    </row>
    <row r="348" spans="1:18" ht="12">
      <c r="A348" s="10" t="s">
        <v>4</v>
      </c>
      <c r="B348" s="3">
        <v>11</v>
      </c>
      <c r="C348" s="3">
        <v>4938</v>
      </c>
      <c r="D348" s="3">
        <v>4362</v>
      </c>
      <c r="E348" s="3">
        <v>6118</v>
      </c>
      <c r="F348" s="3"/>
      <c r="G348" s="3"/>
      <c r="H348" s="3"/>
      <c r="I348" s="3"/>
      <c r="J348" s="3"/>
      <c r="K348" s="3"/>
      <c r="L348" s="3"/>
      <c r="M348" s="3">
        <v>6064</v>
      </c>
      <c r="N348" s="3">
        <v>6274</v>
      </c>
      <c r="O348" s="17">
        <v>6484</v>
      </c>
      <c r="P348" s="1"/>
      <c r="Q348" s="1"/>
      <c r="R348" s="1"/>
    </row>
    <row r="349" spans="1:18" ht="12">
      <c r="A349" s="10" t="s">
        <v>4</v>
      </c>
      <c r="B349" s="3">
        <v>14</v>
      </c>
      <c r="C349" s="3">
        <v>6092</v>
      </c>
      <c r="D349" s="3">
        <v>5497</v>
      </c>
      <c r="E349" s="3">
        <v>7457</v>
      </c>
      <c r="F349" s="3"/>
      <c r="G349" s="3"/>
      <c r="H349" s="3"/>
      <c r="I349" s="3"/>
      <c r="J349" s="3"/>
      <c r="K349" s="3"/>
      <c r="L349" s="3"/>
      <c r="M349" s="3">
        <v>7251</v>
      </c>
      <c r="N349" s="3">
        <v>7518</v>
      </c>
      <c r="O349" s="17">
        <v>7786</v>
      </c>
      <c r="P349" s="1"/>
      <c r="Q349" s="1"/>
      <c r="R349" s="1"/>
    </row>
    <row r="350" spans="1:18" ht="12">
      <c r="A350" s="10" t="s">
        <v>5</v>
      </c>
      <c r="B350" s="3">
        <v>3</v>
      </c>
      <c r="C350" s="3">
        <v>2168</v>
      </c>
      <c r="D350" s="3">
        <v>1591</v>
      </c>
      <c r="E350" s="3">
        <v>2910</v>
      </c>
      <c r="F350" s="3"/>
      <c r="G350" s="3"/>
      <c r="H350" s="3"/>
      <c r="I350" s="3"/>
      <c r="J350" s="3"/>
      <c r="K350" s="3"/>
      <c r="L350" s="3"/>
      <c r="M350" s="3">
        <v>3316</v>
      </c>
      <c r="N350" s="3">
        <v>3373</v>
      </c>
      <c r="O350" s="17">
        <v>3430</v>
      </c>
      <c r="P350" s="1"/>
      <c r="Q350" s="1"/>
      <c r="R350" s="1"/>
    </row>
    <row r="351" spans="1:18" ht="12.75">
      <c r="A351" s="10" t="s">
        <v>5</v>
      </c>
      <c r="B351" s="43">
        <v>7</v>
      </c>
      <c r="C351" s="43">
        <v>3540</v>
      </c>
      <c r="D351" s="3">
        <v>2987</v>
      </c>
      <c r="E351" s="3">
        <v>4478</v>
      </c>
      <c r="F351" s="3"/>
      <c r="G351" s="3"/>
      <c r="H351" s="3"/>
      <c r="I351" s="3"/>
      <c r="J351" s="3"/>
      <c r="K351" s="3"/>
      <c r="L351" s="3"/>
      <c r="M351" s="3">
        <v>4630</v>
      </c>
      <c r="N351" s="3">
        <v>4764</v>
      </c>
      <c r="O351" s="17">
        <v>4898</v>
      </c>
      <c r="P351" s="1"/>
      <c r="Q351" s="1"/>
      <c r="R351" s="1"/>
    </row>
    <row r="352" spans="1:18" ht="12">
      <c r="A352" s="10" t="s">
        <v>5</v>
      </c>
      <c r="B352" s="3">
        <v>10</v>
      </c>
      <c r="C352" s="3">
        <v>4695</v>
      </c>
      <c r="D352" s="3">
        <v>4122</v>
      </c>
      <c r="E352" s="3">
        <v>5817</v>
      </c>
      <c r="F352" s="3"/>
      <c r="G352" s="3"/>
      <c r="H352" s="3"/>
      <c r="I352" s="3"/>
      <c r="J352" s="3"/>
      <c r="K352" s="3"/>
      <c r="L352" s="3"/>
      <c r="M352" s="3">
        <v>5817</v>
      </c>
      <c r="N352" s="3">
        <v>6008</v>
      </c>
      <c r="O352" s="17">
        <v>6200</v>
      </c>
      <c r="P352" s="1"/>
      <c r="Q352" s="1"/>
      <c r="R352" s="1"/>
    </row>
    <row r="353" spans="1:18" ht="12">
      <c r="A353" s="10" t="s">
        <v>5</v>
      </c>
      <c r="B353" s="3">
        <v>14</v>
      </c>
      <c r="C353" s="3">
        <v>6226</v>
      </c>
      <c r="D353" s="3">
        <v>5630</v>
      </c>
      <c r="E353" s="3">
        <v>7591</v>
      </c>
      <c r="F353" s="3"/>
      <c r="G353" s="3"/>
      <c r="H353" s="3"/>
      <c r="I353" s="3"/>
      <c r="J353" s="3"/>
      <c r="K353" s="3"/>
      <c r="L353" s="3"/>
      <c r="M353" s="3">
        <v>7385</v>
      </c>
      <c r="N353" s="3">
        <v>7652</v>
      </c>
      <c r="O353" s="17">
        <v>7920</v>
      </c>
      <c r="P353" s="1"/>
      <c r="Q353" s="1"/>
      <c r="R353" s="1"/>
    </row>
    <row r="354" spans="1:18" ht="12">
      <c r="A354" s="10" t="s">
        <v>6</v>
      </c>
      <c r="B354" s="3">
        <v>4</v>
      </c>
      <c r="C354" s="3">
        <v>2579</v>
      </c>
      <c r="D354" s="3">
        <v>1999</v>
      </c>
      <c r="E354" s="3">
        <v>3379</v>
      </c>
      <c r="F354" s="3"/>
      <c r="G354" s="3"/>
      <c r="H354" s="3"/>
      <c r="I354" s="3"/>
      <c r="J354" s="3"/>
      <c r="K354" s="3"/>
      <c r="L354" s="3"/>
      <c r="M354" s="3">
        <v>3729</v>
      </c>
      <c r="N354" s="3">
        <v>3806</v>
      </c>
      <c r="O354" s="17">
        <v>3882</v>
      </c>
      <c r="P354" s="1"/>
      <c r="Q354" s="1"/>
      <c r="R354" s="1"/>
    </row>
    <row r="355" spans="1:18" ht="12.75">
      <c r="A355" s="10" t="s">
        <v>6</v>
      </c>
      <c r="B355" s="43">
        <v>7</v>
      </c>
      <c r="C355" s="43">
        <v>3641</v>
      </c>
      <c r="D355" s="3">
        <v>3087</v>
      </c>
      <c r="E355" s="3">
        <v>4578</v>
      </c>
      <c r="F355" s="3"/>
      <c r="G355" s="3"/>
      <c r="H355" s="3"/>
      <c r="I355" s="3"/>
      <c r="J355" s="3"/>
      <c r="K355" s="3"/>
      <c r="L355" s="3"/>
      <c r="M355" s="3">
        <v>4731</v>
      </c>
      <c r="N355" s="3">
        <v>4864</v>
      </c>
      <c r="O355" s="17">
        <v>4998</v>
      </c>
      <c r="P355" s="1"/>
      <c r="Q355" s="1"/>
      <c r="R355" s="1"/>
    </row>
    <row r="356" spans="1:18" ht="12">
      <c r="A356" s="10" t="s">
        <v>6</v>
      </c>
      <c r="B356" s="3">
        <v>11</v>
      </c>
      <c r="C356" s="3">
        <v>5172</v>
      </c>
      <c r="D356" s="3">
        <v>4596</v>
      </c>
      <c r="E356" s="3">
        <v>6352</v>
      </c>
      <c r="F356" s="3"/>
      <c r="G356" s="3"/>
      <c r="H356" s="3"/>
      <c r="I356" s="3"/>
      <c r="J356" s="3"/>
      <c r="K356" s="3"/>
      <c r="L356" s="3"/>
      <c r="M356" s="3">
        <v>6298</v>
      </c>
      <c r="N356" s="3">
        <v>6508</v>
      </c>
      <c r="O356" s="17">
        <v>6718</v>
      </c>
      <c r="P356" s="1"/>
      <c r="Q356" s="1"/>
      <c r="R356" s="1"/>
    </row>
    <row r="357" spans="1:18" ht="12">
      <c r="A357" s="10" t="s">
        <v>6</v>
      </c>
      <c r="B357" s="3">
        <v>14</v>
      </c>
      <c r="C357" s="3">
        <v>6326</v>
      </c>
      <c r="D357" s="3">
        <v>5731</v>
      </c>
      <c r="E357" s="3">
        <v>7691</v>
      </c>
      <c r="F357" s="3"/>
      <c r="G357" s="3"/>
      <c r="H357" s="3"/>
      <c r="I357" s="3"/>
      <c r="J357" s="3"/>
      <c r="K357" s="3"/>
      <c r="L357" s="3"/>
      <c r="M357" s="3">
        <v>7485</v>
      </c>
      <c r="N357" s="3">
        <v>7753</v>
      </c>
      <c r="O357" s="17">
        <v>8020</v>
      </c>
      <c r="P357" s="1"/>
      <c r="Q357" s="1"/>
      <c r="R357" s="1"/>
    </row>
    <row r="358" spans="1:18" ht="12">
      <c r="A358" s="10" t="s">
        <v>70</v>
      </c>
      <c r="B358" s="3">
        <v>3</v>
      </c>
      <c r="C358" s="3">
        <v>2269</v>
      </c>
      <c r="D358" s="3">
        <v>1692</v>
      </c>
      <c r="E358" s="3">
        <v>3011</v>
      </c>
      <c r="F358" s="3"/>
      <c r="G358" s="3"/>
      <c r="H358" s="3"/>
      <c r="I358" s="3"/>
      <c r="J358" s="3"/>
      <c r="K358" s="3"/>
      <c r="L358" s="3"/>
      <c r="M358" s="3">
        <v>3416</v>
      </c>
      <c r="N358" s="3">
        <v>3473</v>
      </c>
      <c r="O358" s="17">
        <v>3531</v>
      </c>
      <c r="P358" s="1"/>
      <c r="Q358" s="1"/>
      <c r="R358" s="1"/>
    </row>
    <row r="359" spans="1:18" ht="12.75">
      <c r="A359" s="10" t="s">
        <v>72</v>
      </c>
      <c r="B359" s="43">
        <v>7</v>
      </c>
      <c r="C359" s="43">
        <v>3707</v>
      </c>
      <c r="D359" s="3">
        <v>3154</v>
      </c>
      <c r="E359" s="3">
        <v>4645</v>
      </c>
      <c r="F359" s="3"/>
      <c r="G359" s="3"/>
      <c r="H359" s="3"/>
      <c r="I359" s="3"/>
      <c r="J359" s="3"/>
      <c r="K359" s="3"/>
      <c r="L359" s="3"/>
      <c r="M359" s="3">
        <v>4798</v>
      </c>
      <c r="N359" s="3">
        <v>4931</v>
      </c>
      <c r="O359" s="17">
        <v>5065</v>
      </c>
      <c r="P359" s="1"/>
      <c r="Q359" s="1"/>
      <c r="R359" s="1"/>
    </row>
    <row r="360" spans="1:18" ht="12">
      <c r="A360" s="10" t="s">
        <v>69</v>
      </c>
      <c r="B360" s="3">
        <v>10</v>
      </c>
      <c r="C360" s="3">
        <v>4862</v>
      </c>
      <c r="D360" s="3">
        <v>4289</v>
      </c>
      <c r="E360" s="3">
        <v>5984</v>
      </c>
      <c r="F360" s="3"/>
      <c r="G360" s="3"/>
      <c r="H360" s="3"/>
      <c r="I360" s="3"/>
      <c r="J360" s="3"/>
      <c r="K360" s="3"/>
      <c r="L360" s="3"/>
      <c r="M360" s="3">
        <v>5985</v>
      </c>
      <c r="N360" s="3">
        <v>6176</v>
      </c>
      <c r="O360" s="17">
        <v>6367</v>
      </c>
      <c r="P360" s="1"/>
      <c r="Q360" s="1"/>
      <c r="R360" s="1"/>
    </row>
    <row r="361" spans="1:18" ht="12">
      <c r="A361" s="10" t="s">
        <v>71</v>
      </c>
      <c r="B361" s="3">
        <v>14</v>
      </c>
      <c r="C361" s="3">
        <v>6393</v>
      </c>
      <c r="D361" s="3">
        <v>5798</v>
      </c>
      <c r="E361" s="3">
        <v>7758</v>
      </c>
      <c r="F361" s="3"/>
      <c r="G361" s="3"/>
      <c r="H361" s="3"/>
      <c r="I361" s="3"/>
      <c r="J361" s="3"/>
      <c r="K361" s="3"/>
      <c r="L361" s="3"/>
      <c r="M361" s="3">
        <v>7552</v>
      </c>
      <c r="N361" s="3">
        <v>7819</v>
      </c>
      <c r="O361" s="17">
        <v>8087</v>
      </c>
      <c r="P361" s="1"/>
      <c r="Q361" s="1"/>
      <c r="R361" s="1"/>
    </row>
    <row r="362" spans="1:18" ht="12">
      <c r="A362" s="10" t="s">
        <v>74</v>
      </c>
      <c r="B362" s="3">
        <v>4</v>
      </c>
      <c r="C362" s="3">
        <v>2646</v>
      </c>
      <c r="D362" s="3">
        <v>2066</v>
      </c>
      <c r="E362" s="3">
        <v>3445</v>
      </c>
      <c r="F362" s="3"/>
      <c r="G362" s="3"/>
      <c r="H362" s="3"/>
      <c r="I362" s="3"/>
      <c r="J362" s="3"/>
      <c r="K362" s="3"/>
      <c r="L362" s="3"/>
      <c r="M362" s="3">
        <v>3796</v>
      </c>
      <c r="N362" s="3">
        <v>3873</v>
      </c>
      <c r="O362" s="17">
        <v>3949</v>
      </c>
      <c r="P362" s="1"/>
      <c r="Q362" s="1"/>
      <c r="R362" s="1"/>
    </row>
    <row r="363" spans="1:18" ht="12">
      <c r="A363" s="10" t="s">
        <v>73</v>
      </c>
      <c r="B363" s="3">
        <v>11</v>
      </c>
      <c r="C363" s="3">
        <v>5239</v>
      </c>
      <c r="D363" s="3">
        <v>4663</v>
      </c>
      <c r="E363" s="3">
        <v>6419</v>
      </c>
      <c r="F363" s="3"/>
      <c r="G363" s="3"/>
      <c r="H363" s="3"/>
      <c r="I363" s="3"/>
      <c r="J363" s="3"/>
      <c r="K363" s="3"/>
      <c r="L363" s="3"/>
      <c r="M363" s="3">
        <v>6365</v>
      </c>
      <c r="N363" s="3">
        <v>6575</v>
      </c>
      <c r="O363" s="17">
        <v>6785</v>
      </c>
      <c r="P363" s="1"/>
      <c r="Q363" s="1"/>
      <c r="R363" s="1"/>
    </row>
    <row r="364" spans="1:18" ht="12">
      <c r="A364" s="10" t="s">
        <v>11</v>
      </c>
      <c r="B364" s="3">
        <v>14</v>
      </c>
      <c r="C364" s="3">
        <v>6429</v>
      </c>
      <c r="D364" s="3">
        <v>5834</v>
      </c>
      <c r="E364" s="3">
        <v>7800</v>
      </c>
      <c r="F364" s="3"/>
      <c r="G364" s="3"/>
      <c r="H364" s="3"/>
      <c r="I364" s="3"/>
      <c r="J364" s="3"/>
      <c r="K364" s="3"/>
      <c r="L364" s="3"/>
      <c r="M364" s="3">
        <v>7588</v>
      </c>
      <c r="N364" s="3">
        <v>7857</v>
      </c>
      <c r="O364" s="17">
        <v>8127</v>
      </c>
      <c r="P364" s="1"/>
      <c r="Q364" s="1"/>
      <c r="R364" s="1"/>
    </row>
    <row r="365" spans="1:18" ht="12">
      <c r="A365" s="10" t="s">
        <v>18</v>
      </c>
      <c r="B365" s="3">
        <v>11</v>
      </c>
      <c r="C365" s="3">
        <v>5275</v>
      </c>
      <c r="D365" s="3">
        <v>4699</v>
      </c>
      <c r="E365" s="3">
        <v>6461</v>
      </c>
      <c r="F365" s="3"/>
      <c r="G365" s="3"/>
      <c r="H365" s="3"/>
      <c r="I365" s="3"/>
      <c r="J365" s="3"/>
      <c r="K365" s="3"/>
      <c r="L365" s="3"/>
      <c r="M365" s="3">
        <v>6401</v>
      </c>
      <c r="N365" s="3">
        <v>6613</v>
      </c>
      <c r="O365" s="17">
        <v>6825</v>
      </c>
      <c r="P365" s="1"/>
      <c r="Q365" s="1"/>
      <c r="R365" s="1"/>
    </row>
    <row r="366" spans="1:18" ht="12">
      <c r="A366" s="10" t="s">
        <v>18</v>
      </c>
      <c r="B366" s="3">
        <v>14</v>
      </c>
      <c r="C366" s="3">
        <v>6483</v>
      </c>
      <c r="D366" s="3">
        <v>5888</v>
      </c>
      <c r="E366" s="3">
        <v>7862</v>
      </c>
      <c r="F366" s="3"/>
      <c r="G366" s="3"/>
      <c r="H366" s="3"/>
      <c r="I366" s="3"/>
      <c r="J366" s="3"/>
      <c r="K366" s="3"/>
      <c r="L366" s="3"/>
      <c r="M366" s="3">
        <v>7642</v>
      </c>
      <c r="N366" s="3">
        <v>7914</v>
      </c>
      <c r="O366" s="17">
        <v>8187</v>
      </c>
      <c r="P366" s="1"/>
      <c r="Q366" s="1"/>
      <c r="R366" s="1"/>
    </row>
    <row r="367" spans="1:18" ht="12.75">
      <c r="A367" s="10" t="s">
        <v>19</v>
      </c>
      <c r="B367" s="43">
        <v>7</v>
      </c>
      <c r="C367" s="43">
        <v>3744</v>
      </c>
      <c r="D367" s="3">
        <v>3190</v>
      </c>
      <c r="E367" s="3">
        <v>4687</v>
      </c>
      <c r="F367" s="3"/>
      <c r="G367" s="3"/>
      <c r="H367" s="3"/>
      <c r="I367" s="3"/>
      <c r="J367" s="3"/>
      <c r="K367" s="3"/>
      <c r="L367" s="3"/>
      <c r="M367" s="3">
        <v>4834</v>
      </c>
      <c r="N367" s="3">
        <v>4969</v>
      </c>
      <c r="O367" s="17">
        <v>5105</v>
      </c>
      <c r="P367" s="1"/>
      <c r="Q367" s="1"/>
      <c r="R367" s="1"/>
    </row>
    <row r="368" spans="1:18" ht="12">
      <c r="A368" s="10" t="s">
        <v>19</v>
      </c>
      <c r="B368" s="3">
        <v>10</v>
      </c>
      <c r="C368" s="3">
        <v>4952</v>
      </c>
      <c r="D368" s="3">
        <v>4379</v>
      </c>
      <c r="E368" s="3">
        <v>6088</v>
      </c>
      <c r="F368" s="3"/>
      <c r="G368" s="3"/>
      <c r="H368" s="3"/>
      <c r="I368" s="3"/>
      <c r="J368" s="3"/>
      <c r="K368" s="3"/>
      <c r="L368" s="3"/>
      <c r="M368" s="3">
        <v>6075</v>
      </c>
      <c r="N368" s="3">
        <v>6271</v>
      </c>
      <c r="O368" s="17">
        <v>6466</v>
      </c>
      <c r="P368" s="1"/>
      <c r="Q368" s="1"/>
      <c r="R368" s="1"/>
    </row>
    <row r="369" spans="1:18" ht="12">
      <c r="A369" s="10" t="s">
        <v>19</v>
      </c>
      <c r="B369" s="3">
        <v>14</v>
      </c>
      <c r="C369" s="3">
        <v>6556</v>
      </c>
      <c r="D369" s="3">
        <v>5960</v>
      </c>
      <c r="E369" s="3">
        <v>7945</v>
      </c>
      <c r="F369" s="3"/>
      <c r="G369" s="3"/>
      <c r="H369" s="3"/>
      <c r="I369" s="3"/>
      <c r="J369" s="3"/>
      <c r="K369" s="3"/>
      <c r="L369" s="3"/>
      <c r="M369" s="3">
        <v>7714</v>
      </c>
      <c r="N369" s="3">
        <v>7990</v>
      </c>
      <c r="O369" s="17">
        <v>8266</v>
      </c>
      <c r="P369" s="1"/>
      <c r="Q369" s="1"/>
      <c r="R369" s="1"/>
    </row>
    <row r="370" spans="1:18" ht="12">
      <c r="A370" s="10" t="s">
        <v>12</v>
      </c>
      <c r="B370" s="3">
        <v>4</v>
      </c>
      <c r="C370" s="3">
        <v>2682</v>
      </c>
      <c r="D370" s="3">
        <v>2102</v>
      </c>
      <c r="E370" s="3">
        <v>3487</v>
      </c>
      <c r="F370" s="3"/>
      <c r="G370" s="3"/>
      <c r="H370" s="3"/>
      <c r="I370" s="3"/>
      <c r="J370" s="3"/>
      <c r="K370" s="3"/>
      <c r="L370" s="3"/>
      <c r="M370" s="3">
        <v>3832</v>
      </c>
      <c r="N370" s="3">
        <v>3911</v>
      </c>
      <c r="O370" s="17">
        <v>3989</v>
      </c>
      <c r="P370" s="1"/>
      <c r="Q370" s="1"/>
      <c r="R370" s="1"/>
    </row>
    <row r="371" spans="1:18" ht="12.75">
      <c r="A371" s="10" t="s">
        <v>12</v>
      </c>
      <c r="B371" s="43">
        <v>7</v>
      </c>
      <c r="C371" s="43">
        <v>3798</v>
      </c>
      <c r="D371" s="3">
        <v>3244</v>
      </c>
      <c r="E371" s="3">
        <v>4749</v>
      </c>
      <c r="F371" s="3"/>
      <c r="G371" s="3"/>
      <c r="H371" s="3"/>
      <c r="I371" s="3"/>
      <c r="J371" s="3"/>
      <c r="K371" s="3"/>
      <c r="L371" s="3"/>
      <c r="M371" s="3">
        <v>4888</v>
      </c>
      <c r="N371" s="3">
        <v>5026</v>
      </c>
      <c r="O371" s="17">
        <v>5165</v>
      </c>
      <c r="P371" s="1"/>
      <c r="Q371" s="1"/>
      <c r="R371" s="1"/>
    </row>
    <row r="372" spans="1:18" ht="12">
      <c r="A372" s="10" t="s">
        <v>12</v>
      </c>
      <c r="B372" s="3">
        <v>11</v>
      </c>
      <c r="C372" s="3">
        <v>5401</v>
      </c>
      <c r="D372" s="3">
        <v>4825</v>
      </c>
      <c r="E372" s="3">
        <v>6606</v>
      </c>
      <c r="F372" s="3"/>
      <c r="G372" s="3"/>
      <c r="H372" s="3"/>
      <c r="I372" s="3"/>
      <c r="J372" s="3"/>
      <c r="K372" s="3"/>
      <c r="L372" s="3"/>
      <c r="M372" s="3">
        <v>6527</v>
      </c>
      <c r="N372" s="3">
        <v>6746</v>
      </c>
      <c r="O372" s="17">
        <v>6964</v>
      </c>
      <c r="P372" s="1"/>
      <c r="Q372" s="1"/>
      <c r="R372" s="1"/>
    </row>
    <row r="373" spans="1:18" ht="12.75" thickBot="1">
      <c r="A373" s="15" t="s">
        <v>12</v>
      </c>
      <c r="B373" s="16">
        <v>14</v>
      </c>
      <c r="C373" s="16">
        <v>6610</v>
      </c>
      <c r="D373" s="16">
        <v>6014</v>
      </c>
      <c r="E373" s="16">
        <v>8007</v>
      </c>
      <c r="F373" s="16"/>
      <c r="G373" s="16"/>
      <c r="H373" s="16"/>
      <c r="I373" s="16"/>
      <c r="J373" s="16"/>
      <c r="K373" s="16"/>
      <c r="L373" s="16"/>
      <c r="M373" s="16">
        <v>7768</v>
      </c>
      <c r="N373" s="16">
        <v>8047</v>
      </c>
      <c r="O373" s="18">
        <v>8326</v>
      </c>
      <c r="P373" s="1"/>
      <c r="Q373" s="1"/>
      <c r="R373" s="1"/>
    </row>
    <row r="374" ht="15.75" thickBot="1">
      <c r="A374" s="6" t="s">
        <v>94</v>
      </c>
    </row>
    <row r="375" spans="1:17" ht="12.75" thickBot="1">
      <c r="A375" s="12" t="s">
        <v>22</v>
      </c>
      <c r="B375" s="11"/>
      <c r="C375" s="13"/>
      <c r="D375" s="13"/>
      <c r="E375" s="27"/>
      <c r="F375" s="22" t="s">
        <v>80</v>
      </c>
      <c r="G375" s="22" t="s">
        <v>81</v>
      </c>
      <c r="H375" s="27"/>
      <c r="I375" s="27"/>
      <c r="J375" s="27"/>
      <c r="K375" s="22" t="s">
        <v>80</v>
      </c>
      <c r="L375" s="22" t="s">
        <v>81</v>
      </c>
      <c r="M375" s="13"/>
      <c r="N375" s="13"/>
      <c r="O375" s="14"/>
      <c r="P375" s="5"/>
      <c r="Q375" s="5"/>
    </row>
    <row r="376" spans="1:15" ht="12">
      <c r="A376" s="19" t="s">
        <v>65</v>
      </c>
      <c r="B376" s="20">
        <v>4</v>
      </c>
      <c r="C376" s="20">
        <v>1953</v>
      </c>
      <c r="D376" s="20">
        <v>1354</v>
      </c>
      <c r="E376" s="24"/>
      <c r="F376" s="20">
        <v>1929</v>
      </c>
      <c r="G376" s="20">
        <v>1972</v>
      </c>
      <c r="H376" s="24"/>
      <c r="I376" s="24"/>
      <c r="J376" s="24"/>
      <c r="K376" s="20">
        <v>2528</v>
      </c>
      <c r="L376" s="20">
        <v>2571</v>
      </c>
      <c r="M376" s="20"/>
      <c r="N376" s="20"/>
      <c r="O376" s="21"/>
    </row>
    <row r="377" spans="1:15" ht="12.75">
      <c r="A377" s="10" t="s">
        <v>66</v>
      </c>
      <c r="B377" s="43">
        <v>7</v>
      </c>
      <c r="C377" s="43">
        <v>2495</v>
      </c>
      <c r="D377" s="3">
        <v>1908</v>
      </c>
      <c r="E377" s="25"/>
      <c r="F377" s="3">
        <v>2453</v>
      </c>
      <c r="G377" s="3">
        <v>2528</v>
      </c>
      <c r="H377" s="25"/>
      <c r="I377" s="25"/>
      <c r="J377" s="25"/>
      <c r="K377" s="3">
        <v>3040</v>
      </c>
      <c r="L377" s="3">
        <v>3115</v>
      </c>
      <c r="M377" s="3"/>
      <c r="N377" s="3"/>
      <c r="O377" s="17"/>
    </row>
    <row r="378" spans="1:15" ht="12">
      <c r="A378" s="10" t="s">
        <v>43</v>
      </c>
      <c r="B378" s="3">
        <v>11</v>
      </c>
      <c r="C378" s="3">
        <v>3333</v>
      </c>
      <c r="D378" s="3">
        <v>2705</v>
      </c>
      <c r="E378" s="25"/>
      <c r="F378" s="3">
        <v>3268</v>
      </c>
      <c r="G378" s="3">
        <v>3386</v>
      </c>
      <c r="H378" s="25"/>
      <c r="I378" s="25"/>
      <c r="J378" s="25"/>
      <c r="K378" s="3">
        <v>3896</v>
      </c>
      <c r="L378" s="3">
        <v>4014</v>
      </c>
      <c r="M378" s="3"/>
      <c r="N378" s="3"/>
      <c r="O378" s="17"/>
    </row>
    <row r="379" spans="1:15" ht="12">
      <c r="A379" s="10" t="s">
        <v>49</v>
      </c>
      <c r="B379" s="3">
        <v>14</v>
      </c>
      <c r="C379" s="3">
        <v>3968</v>
      </c>
      <c r="D379" s="3">
        <v>3305</v>
      </c>
      <c r="E379" s="25"/>
      <c r="F379" s="3">
        <v>3885</v>
      </c>
      <c r="G379" s="3">
        <v>4035</v>
      </c>
      <c r="H379" s="25"/>
      <c r="I379" s="25"/>
      <c r="J379" s="25"/>
      <c r="K379" s="3">
        <v>4547</v>
      </c>
      <c r="L379" s="3">
        <v>4698</v>
      </c>
      <c r="M379" s="3"/>
      <c r="N379" s="3"/>
      <c r="O379" s="17"/>
    </row>
    <row r="380" spans="1:15" ht="12">
      <c r="A380" s="10" t="s">
        <v>67</v>
      </c>
      <c r="B380" s="3">
        <v>3</v>
      </c>
      <c r="C380" s="3">
        <v>1749</v>
      </c>
      <c r="D380" s="3">
        <v>1158</v>
      </c>
      <c r="E380" s="25"/>
      <c r="F380" s="3">
        <v>1731</v>
      </c>
      <c r="G380" s="3">
        <v>1764</v>
      </c>
      <c r="H380" s="25"/>
      <c r="I380" s="25"/>
      <c r="J380" s="25"/>
      <c r="K380" s="3">
        <v>2323</v>
      </c>
      <c r="L380" s="3">
        <v>2355</v>
      </c>
      <c r="M380" s="3"/>
      <c r="N380" s="3"/>
      <c r="O380" s="17"/>
    </row>
    <row r="381" spans="1:15" ht="12">
      <c r="A381" s="10" t="s">
        <v>55</v>
      </c>
      <c r="B381" s="3">
        <v>10</v>
      </c>
      <c r="C381" s="3">
        <v>3129</v>
      </c>
      <c r="D381" s="3">
        <v>2509</v>
      </c>
      <c r="E381" s="25"/>
      <c r="F381" s="3">
        <v>3070</v>
      </c>
      <c r="G381" s="3">
        <v>3177</v>
      </c>
      <c r="H381" s="25"/>
      <c r="I381" s="25"/>
      <c r="J381" s="25"/>
      <c r="K381" s="3">
        <v>3691</v>
      </c>
      <c r="L381" s="3">
        <v>3798</v>
      </c>
      <c r="M381" s="3"/>
      <c r="N381" s="3"/>
      <c r="O381" s="17"/>
    </row>
    <row r="382" spans="1:15" ht="12">
      <c r="A382" s="10" t="s">
        <v>11</v>
      </c>
      <c r="B382" s="3">
        <v>14</v>
      </c>
      <c r="C382" s="3">
        <v>3987</v>
      </c>
      <c r="D382" s="3">
        <v>3324</v>
      </c>
      <c r="E382" s="25"/>
      <c r="F382" s="3">
        <v>3903</v>
      </c>
      <c r="G382" s="3">
        <v>4055</v>
      </c>
      <c r="H382" s="25"/>
      <c r="I382" s="25"/>
      <c r="J382" s="25"/>
      <c r="K382" s="3">
        <v>4566</v>
      </c>
      <c r="L382" s="3">
        <v>4718</v>
      </c>
      <c r="M382" s="3"/>
      <c r="N382" s="3"/>
      <c r="O382" s="17"/>
    </row>
    <row r="383" spans="1:15" ht="12">
      <c r="A383" s="10" t="s">
        <v>18</v>
      </c>
      <c r="B383" s="3">
        <v>11</v>
      </c>
      <c r="C383" s="3">
        <v>3352</v>
      </c>
      <c r="D383" s="3">
        <v>2724</v>
      </c>
      <c r="E383" s="25"/>
      <c r="F383" s="3">
        <v>3287</v>
      </c>
      <c r="G383" s="3">
        <v>3406</v>
      </c>
      <c r="H383" s="25"/>
      <c r="I383" s="25"/>
      <c r="J383" s="25"/>
      <c r="K383" s="3">
        <v>3915</v>
      </c>
      <c r="L383" s="3">
        <v>4035</v>
      </c>
      <c r="M383" s="3"/>
      <c r="N383" s="3"/>
      <c r="O383" s="17"/>
    </row>
    <row r="384" spans="1:15" ht="12">
      <c r="A384" s="10" t="s">
        <v>18</v>
      </c>
      <c r="B384" s="3">
        <v>14</v>
      </c>
      <c r="C384" s="3">
        <v>4016</v>
      </c>
      <c r="D384" s="3">
        <v>3352</v>
      </c>
      <c r="E384" s="25"/>
      <c r="F384" s="3">
        <v>3932</v>
      </c>
      <c r="G384" s="3">
        <v>4085</v>
      </c>
      <c r="H384" s="25"/>
      <c r="I384" s="25"/>
      <c r="J384" s="25"/>
      <c r="K384" s="3">
        <v>4595</v>
      </c>
      <c r="L384" s="3">
        <v>4748</v>
      </c>
      <c r="M384" s="3"/>
      <c r="N384" s="3"/>
      <c r="O384" s="17"/>
    </row>
    <row r="385" spans="1:15" ht="12.75">
      <c r="A385" s="10" t="s">
        <v>19</v>
      </c>
      <c r="B385" s="43">
        <v>7</v>
      </c>
      <c r="C385" s="43">
        <v>2514</v>
      </c>
      <c r="D385" s="3">
        <v>1927</v>
      </c>
      <c r="E385" s="25"/>
      <c r="F385" s="3">
        <v>2472</v>
      </c>
      <c r="G385" s="3">
        <v>2548</v>
      </c>
      <c r="H385" s="25"/>
      <c r="I385" s="25"/>
      <c r="J385" s="25"/>
      <c r="K385" s="3">
        <v>3059</v>
      </c>
      <c r="L385" s="3">
        <v>3135</v>
      </c>
      <c r="M385" s="3"/>
      <c r="N385" s="3"/>
      <c r="O385" s="17"/>
    </row>
    <row r="386" spans="1:15" ht="12">
      <c r="A386" s="10" t="s">
        <v>19</v>
      </c>
      <c r="B386" s="3">
        <v>10</v>
      </c>
      <c r="C386" s="3">
        <v>3177</v>
      </c>
      <c r="D386" s="3">
        <v>2556</v>
      </c>
      <c r="E386" s="25"/>
      <c r="F386" s="3">
        <v>3117</v>
      </c>
      <c r="G386" s="3">
        <v>3227</v>
      </c>
      <c r="H386" s="25"/>
      <c r="I386" s="25"/>
      <c r="J386" s="25"/>
      <c r="K386" s="3">
        <v>3739</v>
      </c>
      <c r="L386" s="3">
        <v>3849</v>
      </c>
      <c r="M386" s="3"/>
      <c r="N386" s="3"/>
      <c r="O386" s="17"/>
    </row>
    <row r="387" spans="1:15" ht="12">
      <c r="A387" s="10" t="s">
        <v>19</v>
      </c>
      <c r="B387" s="3">
        <v>14</v>
      </c>
      <c r="C387" s="3">
        <v>4157</v>
      </c>
      <c r="D387" s="3">
        <v>3493</v>
      </c>
      <c r="E387" s="25"/>
      <c r="F387" s="3">
        <v>4072</v>
      </c>
      <c r="G387" s="3">
        <v>4227</v>
      </c>
      <c r="H387" s="25"/>
      <c r="I387" s="25"/>
      <c r="J387" s="25"/>
      <c r="K387" s="3">
        <v>4736</v>
      </c>
      <c r="L387" s="3">
        <v>4892</v>
      </c>
      <c r="M387" s="3"/>
      <c r="N387" s="3"/>
      <c r="O387" s="17"/>
    </row>
    <row r="388" spans="1:15" ht="12">
      <c r="A388" s="10" t="s">
        <v>12</v>
      </c>
      <c r="B388" s="3">
        <v>4</v>
      </c>
      <c r="C388" s="3">
        <v>1972</v>
      </c>
      <c r="D388" s="3">
        <v>1373</v>
      </c>
      <c r="E388" s="25"/>
      <c r="F388" s="3">
        <v>1948</v>
      </c>
      <c r="G388" s="3">
        <v>1992</v>
      </c>
      <c r="H388" s="25"/>
      <c r="I388" s="25"/>
      <c r="J388" s="25"/>
      <c r="K388" s="3">
        <v>2547</v>
      </c>
      <c r="L388" s="3">
        <v>2591</v>
      </c>
      <c r="M388" s="3"/>
      <c r="N388" s="3"/>
      <c r="O388" s="17"/>
    </row>
    <row r="389" spans="1:15" ht="12.75">
      <c r="A389" s="10" t="s">
        <v>12</v>
      </c>
      <c r="B389" s="43">
        <v>7</v>
      </c>
      <c r="C389" s="43">
        <v>2543</v>
      </c>
      <c r="D389" s="3">
        <v>1955</v>
      </c>
      <c r="E389" s="25"/>
      <c r="F389" s="3">
        <v>2500</v>
      </c>
      <c r="G389" s="3">
        <v>2578</v>
      </c>
      <c r="H389" s="25"/>
      <c r="I389" s="25"/>
      <c r="J389" s="25"/>
      <c r="K389" s="3">
        <v>3088</v>
      </c>
      <c r="L389" s="3">
        <v>3166</v>
      </c>
      <c r="M389" s="3"/>
      <c r="N389" s="3"/>
      <c r="O389" s="17"/>
    </row>
    <row r="390" spans="1:15" ht="12">
      <c r="A390" s="10" t="s">
        <v>12</v>
      </c>
      <c r="B390" s="3">
        <v>11</v>
      </c>
      <c r="C390" s="3">
        <v>3523</v>
      </c>
      <c r="D390" s="3">
        <v>2892</v>
      </c>
      <c r="E390" s="25"/>
      <c r="F390" s="3">
        <v>3455</v>
      </c>
      <c r="G390" s="3">
        <v>3578</v>
      </c>
      <c r="H390" s="25"/>
      <c r="I390" s="25"/>
      <c r="J390" s="25"/>
      <c r="K390" s="3">
        <v>4086</v>
      </c>
      <c r="L390" s="3">
        <v>4209</v>
      </c>
      <c r="M390" s="3"/>
      <c r="N390" s="3"/>
      <c r="O390" s="17"/>
    </row>
    <row r="391" spans="1:15" ht="12.75" thickBot="1">
      <c r="A391" s="15" t="s">
        <v>12</v>
      </c>
      <c r="B391" s="16">
        <v>14</v>
      </c>
      <c r="C391" s="16">
        <v>4186</v>
      </c>
      <c r="D391" s="16">
        <v>3521</v>
      </c>
      <c r="E391" s="26"/>
      <c r="F391" s="16">
        <v>4100</v>
      </c>
      <c r="G391" s="16">
        <v>4257</v>
      </c>
      <c r="H391" s="26"/>
      <c r="I391" s="26"/>
      <c r="J391" s="26"/>
      <c r="K391" s="16">
        <v>4765</v>
      </c>
      <c r="L391" s="16">
        <v>4922</v>
      </c>
      <c r="M391" s="16"/>
      <c r="N391" s="16"/>
      <c r="O391" s="18"/>
    </row>
    <row r="392" spans="1:33" s="41" customFormat="1" ht="24.75" customHeight="1">
      <c r="A392" s="82" t="s">
        <v>123</v>
      </c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37"/>
      <c r="Q392" s="37"/>
      <c r="R392" s="37"/>
      <c r="S392" s="37"/>
      <c r="T392" s="37"/>
      <c r="U392" s="37"/>
      <c r="V392" s="37"/>
      <c r="AD392" s="42"/>
      <c r="AE392" s="42"/>
      <c r="AF392" s="42"/>
      <c r="AG392" s="42"/>
    </row>
    <row r="393" spans="1:10" ht="15.75" thickBot="1">
      <c r="A393" s="6" t="s">
        <v>95</v>
      </c>
      <c r="E393" s="2"/>
      <c r="H393" s="2"/>
      <c r="I393" s="2"/>
      <c r="J393" s="2"/>
    </row>
    <row r="394" spans="1:17" ht="12.75" thickBot="1">
      <c r="A394" s="12" t="s">
        <v>28</v>
      </c>
      <c r="B394" s="11"/>
      <c r="C394" s="13"/>
      <c r="D394" s="13"/>
      <c r="E394" s="27"/>
      <c r="F394" s="22" t="s">
        <v>38</v>
      </c>
      <c r="G394" s="22" t="s">
        <v>39</v>
      </c>
      <c r="H394" s="27"/>
      <c r="I394" s="27"/>
      <c r="J394" s="27"/>
      <c r="K394" s="22" t="s">
        <v>38</v>
      </c>
      <c r="L394" s="22" t="s">
        <v>39</v>
      </c>
      <c r="M394" s="13"/>
      <c r="N394" s="13"/>
      <c r="O394" s="14"/>
      <c r="P394" s="5"/>
      <c r="Q394" s="5"/>
    </row>
    <row r="395" spans="1:15" ht="12">
      <c r="A395" s="19" t="s">
        <v>65</v>
      </c>
      <c r="B395" s="20">
        <v>4</v>
      </c>
      <c r="C395" s="20">
        <v>2681</v>
      </c>
      <c r="D395" s="20">
        <v>1895</v>
      </c>
      <c r="E395" s="24"/>
      <c r="F395" s="20">
        <v>2496</v>
      </c>
      <c r="G395" s="20">
        <v>2591</v>
      </c>
      <c r="H395" s="24"/>
      <c r="I395" s="24"/>
      <c r="J395" s="24"/>
      <c r="K395" s="20">
        <v>3282</v>
      </c>
      <c r="L395" s="20">
        <v>3377</v>
      </c>
      <c r="M395" s="20"/>
      <c r="N395" s="20"/>
      <c r="O395" s="21"/>
    </row>
    <row r="396" spans="1:15" ht="12.75">
      <c r="A396" s="10" t="s">
        <v>66</v>
      </c>
      <c r="B396" s="43">
        <v>7</v>
      </c>
      <c r="C396" s="43">
        <v>3696</v>
      </c>
      <c r="D396" s="3">
        <v>2818</v>
      </c>
      <c r="E396" s="25"/>
      <c r="F396" s="3">
        <v>3389</v>
      </c>
      <c r="G396" s="3">
        <v>3556</v>
      </c>
      <c r="H396" s="25"/>
      <c r="I396" s="25"/>
      <c r="J396" s="25"/>
      <c r="K396" s="3">
        <v>4267</v>
      </c>
      <c r="L396" s="3">
        <v>4434</v>
      </c>
      <c r="M396" s="3"/>
      <c r="N396" s="3"/>
      <c r="O396" s="17"/>
    </row>
    <row r="397" spans="1:15" ht="12">
      <c r="A397" s="10" t="s">
        <v>43</v>
      </c>
      <c r="B397" s="3">
        <v>11</v>
      </c>
      <c r="C397" s="3">
        <v>5165</v>
      </c>
      <c r="D397" s="3">
        <v>4107</v>
      </c>
      <c r="E397" s="25"/>
      <c r="F397" s="3">
        <v>4696</v>
      </c>
      <c r="G397" s="3">
        <v>4959</v>
      </c>
      <c r="H397" s="25"/>
      <c r="I397" s="25"/>
      <c r="J397" s="25"/>
      <c r="K397" s="3">
        <v>5754</v>
      </c>
      <c r="L397" s="3">
        <v>6017</v>
      </c>
      <c r="M397" s="3"/>
      <c r="N397" s="3"/>
      <c r="O397" s="17"/>
    </row>
    <row r="398" spans="1:15" ht="12">
      <c r="A398" s="10" t="s">
        <v>49</v>
      </c>
      <c r="B398" s="3">
        <v>14</v>
      </c>
      <c r="C398" s="3">
        <v>6273</v>
      </c>
      <c r="D398" s="3">
        <v>5077</v>
      </c>
      <c r="E398" s="25"/>
      <c r="F398" s="3">
        <v>5682</v>
      </c>
      <c r="G398" s="3">
        <v>6016</v>
      </c>
      <c r="H398" s="25"/>
      <c r="I398" s="25"/>
      <c r="J398" s="25"/>
      <c r="K398" s="3">
        <v>6878</v>
      </c>
      <c r="L398" s="3">
        <v>7213</v>
      </c>
      <c r="M398" s="3"/>
      <c r="N398" s="3"/>
      <c r="O398" s="17"/>
    </row>
    <row r="399" spans="1:15" ht="12">
      <c r="A399" s="10" t="s">
        <v>67</v>
      </c>
      <c r="B399" s="3">
        <v>3</v>
      </c>
      <c r="C399" s="3">
        <v>2320</v>
      </c>
      <c r="D399" s="3">
        <v>1576</v>
      </c>
      <c r="E399" s="25"/>
      <c r="F399" s="3">
        <v>2175</v>
      </c>
      <c r="G399" s="3">
        <v>2246</v>
      </c>
      <c r="H399" s="25"/>
      <c r="I399" s="25"/>
      <c r="J399" s="25"/>
      <c r="K399" s="3">
        <v>2919</v>
      </c>
      <c r="L399" s="3">
        <v>2990</v>
      </c>
      <c r="M399" s="3"/>
      <c r="N399" s="3"/>
      <c r="O399" s="17"/>
    </row>
    <row r="400" spans="1:15" ht="12">
      <c r="A400" s="10" t="s">
        <v>55</v>
      </c>
      <c r="B400" s="3">
        <v>10</v>
      </c>
      <c r="C400" s="3">
        <v>4804</v>
      </c>
      <c r="D400" s="3">
        <v>3788</v>
      </c>
      <c r="E400" s="25"/>
      <c r="F400" s="3">
        <v>4375</v>
      </c>
      <c r="G400" s="3">
        <v>4614</v>
      </c>
      <c r="H400" s="25"/>
      <c r="I400" s="25"/>
      <c r="J400" s="25"/>
      <c r="K400" s="3">
        <v>5391</v>
      </c>
      <c r="L400" s="3">
        <v>5630</v>
      </c>
      <c r="M400" s="3"/>
      <c r="N400" s="3"/>
      <c r="O400" s="17"/>
    </row>
    <row r="401" spans="1:15" ht="12">
      <c r="A401" s="10" t="s">
        <v>11</v>
      </c>
      <c r="B401" s="3">
        <v>14</v>
      </c>
      <c r="C401" s="3">
        <v>6308</v>
      </c>
      <c r="D401" s="3">
        <v>5108</v>
      </c>
      <c r="E401" s="25"/>
      <c r="F401" s="3">
        <v>5713</v>
      </c>
      <c r="G401" s="3">
        <v>6049</v>
      </c>
      <c r="H401" s="25"/>
      <c r="I401" s="25"/>
      <c r="J401" s="25"/>
      <c r="K401" s="3">
        <v>6913</v>
      </c>
      <c r="L401" s="3">
        <v>7249</v>
      </c>
      <c r="M401" s="3"/>
      <c r="N401" s="3"/>
      <c r="O401" s="17"/>
    </row>
    <row r="402" spans="1:15" ht="12">
      <c r="A402" s="10" t="s">
        <v>18</v>
      </c>
      <c r="B402" s="3">
        <v>11</v>
      </c>
      <c r="C402" s="3">
        <v>5200</v>
      </c>
      <c r="D402" s="3">
        <v>4138</v>
      </c>
      <c r="E402" s="25"/>
      <c r="F402" s="3">
        <v>4727</v>
      </c>
      <c r="G402" s="3">
        <v>4992</v>
      </c>
      <c r="H402" s="25"/>
      <c r="I402" s="25"/>
      <c r="J402" s="25"/>
      <c r="K402" s="3">
        <v>5789</v>
      </c>
      <c r="L402" s="3">
        <v>6054</v>
      </c>
      <c r="M402" s="3"/>
      <c r="N402" s="3"/>
      <c r="O402" s="17"/>
    </row>
    <row r="403" spans="1:15" ht="12">
      <c r="A403" s="10" t="s">
        <v>18</v>
      </c>
      <c r="B403" s="3">
        <v>14</v>
      </c>
      <c r="C403" s="3">
        <v>6360</v>
      </c>
      <c r="D403" s="3">
        <v>5154</v>
      </c>
      <c r="E403" s="25"/>
      <c r="F403" s="3">
        <v>5759</v>
      </c>
      <c r="G403" s="3">
        <v>6099</v>
      </c>
      <c r="H403" s="25"/>
      <c r="I403" s="25"/>
      <c r="J403" s="25"/>
      <c r="K403" s="3">
        <v>6964</v>
      </c>
      <c r="L403" s="3">
        <v>7305</v>
      </c>
      <c r="M403" s="3"/>
      <c r="N403" s="3"/>
      <c r="O403" s="17"/>
    </row>
    <row r="404" spans="1:15" ht="12.75">
      <c r="A404" s="10" t="s">
        <v>19</v>
      </c>
      <c r="B404" s="43">
        <v>7</v>
      </c>
      <c r="C404" s="43">
        <v>3731</v>
      </c>
      <c r="D404" s="3">
        <v>2849</v>
      </c>
      <c r="E404" s="25"/>
      <c r="F404" s="3">
        <v>3420</v>
      </c>
      <c r="G404" s="3">
        <v>3589</v>
      </c>
      <c r="H404" s="25"/>
      <c r="I404" s="25"/>
      <c r="J404" s="25"/>
      <c r="K404" s="3">
        <v>4301</v>
      </c>
      <c r="L404" s="3">
        <v>4471</v>
      </c>
      <c r="M404" s="3"/>
      <c r="N404" s="3"/>
      <c r="O404" s="17"/>
    </row>
    <row r="405" spans="1:15" ht="12">
      <c r="A405" s="10" t="s">
        <v>19</v>
      </c>
      <c r="B405" s="3">
        <v>10</v>
      </c>
      <c r="C405" s="3">
        <v>4890</v>
      </c>
      <c r="D405" s="3">
        <v>3865</v>
      </c>
      <c r="E405" s="25"/>
      <c r="F405" s="3">
        <v>4452</v>
      </c>
      <c r="G405" s="3">
        <v>4696</v>
      </c>
      <c r="H405" s="25"/>
      <c r="I405" s="25"/>
      <c r="J405" s="25"/>
      <c r="K405" s="3">
        <v>5477</v>
      </c>
      <c r="L405" s="3">
        <v>5722</v>
      </c>
      <c r="M405" s="3"/>
      <c r="N405" s="3"/>
      <c r="O405" s="17"/>
    </row>
    <row r="406" spans="1:15" ht="12">
      <c r="A406" s="10" t="s">
        <v>19</v>
      </c>
      <c r="B406" s="3">
        <v>14</v>
      </c>
      <c r="C406" s="3">
        <v>6429</v>
      </c>
      <c r="D406" s="3">
        <v>5215</v>
      </c>
      <c r="E406" s="25"/>
      <c r="F406" s="3">
        <v>5820</v>
      </c>
      <c r="G406" s="3">
        <v>6165</v>
      </c>
      <c r="H406" s="25"/>
      <c r="I406" s="25"/>
      <c r="J406" s="25"/>
      <c r="K406" s="3">
        <v>7034</v>
      </c>
      <c r="L406" s="3">
        <v>7379</v>
      </c>
      <c r="M406" s="3"/>
      <c r="N406" s="3"/>
      <c r="O406" s="17"/>
    </row>
    <row r="407" spans="1:15" ht="12">
      <c r="A407" s="10" t="s">
        <v>12</v>
      </c>
      <c r="B407" s="3">
        <v>4</v>
      </c>
      <c r="C407" s="3">
        <v>2716</v>
      </c>
      <c r="D407" s="3">
        <v>1926</v>
      </c>
      <c r="E407" s="25"/>
      <c r="F407" s="3">
        <v>2526</v>
      </c>
      <c r="G407" s="3">
        <v>2624</v>
      </c>
      <c r="H407" s="25"/>
      <c r="I407" s="25"/>
      <c r="J407" s="25"/>
      <c r="K407" s="3">
        <v>3316</v>
      </c>
      <c r="L407" s="3">
        <v>3414</v>
      </c>
      <c r="M407" s="3"/>
      <c r="N407" s="3"/>
      <c r="O407" s="17"/>
    </row>
    <row r="408" spans="1:15" ht="12.75">
      <c r="A408" s="10" t="s">
        <v>12</v>
      </c>
      <c r="B408" s="43">
        <v>7</v>
      </c>
      <c r="C408" s="43">
        <v>3783</v>
      </c>
      <c r="D408" s="3">
        <v>2895</v>
      </c>
      <c r="E408" s="25"/>
      <c r="F408" s="3">
        <v>3466</v>
      </c>
      <c r="G408" s="3">
        <v>3639</v>
      </c>
      <c r="H408" s="25"/>
      <c r="I408" s="25"/>
      <c r="J408" s="25"/>
      <c r="K408" s="3">
        <v>4353</v>
      </c>
      <c r="L408" s="3">
        <v>4526</v>
      </c>
      <c r="M408" s="3"/>
      <c r="N408" s="3"/>
      <c r="O408" s="17"/>
    </row>
    <row r="409" spans="1:15" ht="12">
      <c r="A409" s="10" t="s">
        <v>12</v>
      </c>
      <c r="B409" s="3">
        <v>11</v>
      </c>
      <c r="C409" s="3">
        <v>5321</v>
      </c>
      <c r="D409" s="3">
        <v>4246</v>
      </c>
      <c r="E409" s="25"/>
      <c r="F409" s="3">
        <v>4834</v>
      </c>
      <c r="G409" s="3">
        <v>5107</v>
      </c>
      <c r="H409" s="25"/>
      <c r="I409" s="25"/>
      <c r="J409" s="25"/>
      <c r="K409" s="3">
        <v>5910</v>
      </c>
      <c r="L409" s="3">
        <v>6183</v>
      </c>
      <c r="M409" s="3"/>
      <c r="N409" s="3"/>
      <c r="O409" s="17"/>
    </row>
    <row r="410" spans="1:15" ht="12.75" thickBot="1">
      <c r="A410" s="15" t="s">
        <v>12</v>
      </c>
      <c r="B410" s="16">
        <v>14</v>
      </c>
      <c r="C410" s="16">
        <v>6481</v>
      </c>
      <c r="D410" s="16">
        <v>5261</v>
      </c>
      <c r="E410" s="26"/>
      <c r="F410" s="16">
        <v>5866</v>
      </c>
      <c r="G410" s="16">
        <v>6215</v>
      </c>
      <c r="H410" s="26"/>
      <c r="I410" s="26"/>
      <c r="J410" s="26"/>
      <c r="K410" s="16">
        <v>7085</v>
      </c>
      <c r="L410" s="16">
        <v>7434</v>
      </c>
      <c r="M410" s="16"/>
      <c r="N410" s="16"/>
      <c r="O410" s="18"/>
    </row>
    <row r="411" spans="1:33" s="41" customFormat="1" ht="24.75" customHeight="1">
      <c r="A411" s="82" t="s">
        <v>124</v>
      </c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37"/>
      <c r="Q411" s="37"/>
      <c r="R411" s="37"/>
      <c r="S411" s="37"/>
      <c r="T411" s="37"/>
      <c r="U411" s="37"/>
      <c r="V411" s="37"/>
      <c r="AD411" s="42"/>
      <c r="AE411" s="42"/>
      <c r="AF411" s="42"/>
      <c r="AG411" s="42"/>
    </row>
    <row r="412" ht="15.75" thickBot="1">
      <c r="A412" s="6" t="s">
        <v>96</v>
      </c>
    </row>
    <row r="413" spans="1:24" ht="12.75" thickBot="1">
      <c r="A413" s="12" t="s">
        <v>15</v>
      </c>
      <c r="B413" s="11"/>
      <c r="C413" s="13"/>
      <c r="D413" s="13"/>
      <c r="E413" s="13"/>
      <c r="F413" s="22" t="s">
        <v>63</v>
      </c>
      <c r="G413" s="22" t="s">
        <v>64</v>
      </c>
      <c r="H413" s="22" t="s">
        <v>63</v>
      </c>
      <c r="I413" s="22" t="s">
        <v>97</v>
      </c>
      <c r="J413" s="22" t="s">
        <v>64</v>
      </c>
      <c r="K413" s="22" t="s">
        <v>63</v>
      </c>
      <c r="L413" s="22" t="s">
        <v>64</v>
      </c>
      <c r="M413" s="22" t="s">
        <v>63</v>
      </c>
      <c r="N413" s="22" t="s">
        <v>97</v>
      </c>
      <c r="O413" s="23" t="s">
        <v>64</v>
      </c>
      <c r="P413" s="5"/>
      <c r="Q413" s="5"/>
      <c r="R413" s="5"/>
      <c r="S413" s="5"/>
      <c r="T413" s="5"/>
      <c r="U413" s="5"/>
      <c r="V413" s="5"/>
      <c r="W413" s="5"/>
      <c r="X413" s="5"/>
    </row>
    <row r="414" spans="1:15" ht="12">
      <c r="A414" s="19" t="s">
        <v>65</v>
      </c>
      <c r="B414" s="20">
        <v>4</v>
      </c>
      <c r="C414" s="20">
        <v>2584</v>
      </c>
      <c r="D414" s="20">
        <v>1918</v>
      </c>
      <c r="E414" s="20">
        <v>3713</v>
      </c>
      <c r="F414" s="97">
        <v>2493</v>
      </c>
      <c r="G414" s="97"/>
      <c r="H414" s="97">
        <v>3068</v>
      </c>
      <c r="I414" s="97"/>
      <c r="J414" s="20">
        <v>3068</v>
      </c>
      <c r="K414" s="97">
        <v>3159</v>
      </c>
      <c r="L414" s="97"/>
      <c r="M414" s="97">
        <v>3734</v>
      </c>
      <c r="N414" s="97"/>
      <c r="O414" s="21">
        <v>3734</v>
      </c>
    </row>
    <row r="415" spans="1:15" ht="12.75">
      <c r="A415" s="10" t="s">
        <v>66</v>
      </c>
      <c r="B415" s="43">
        <v>7</v>
      </c>
      <c r="C415" s="43">
        <v>3599</v>
      </c>
      <c r="D415" s="3">
        <v>2895</v>
      </c>
      <c r="E415" s="3">
        <v>5114</v>
      </c>
      <c r="F415" s="96">
        <v>3440</v>
      </c>
      <c r="G415" s="96"/>
      <c r="H415" s="96">
        <v>3985</v>
      </c>
      <c r="I415" s="96"/>
      <c r="J415" s="3">
        <v>3985</v>
      </c>
      <c r="K415" s="96">
        <v>4144</v>
      </c>
      <c r="L415" s="96"/>
      <c r="M415" s="96">
        <v>4689</v>
      </c>
      <c r="N415" s="96"/>
      <c r="O415" s="17">
        <v>4689</v>
      </c>
    </row>
    <row r="416" spans="1:15" ht="12">
      <c r="A416" s="10" t="s">
        <v>43</v>
      </c>
      <c r="B416" s="3">
        <v>11</v>
      </c>
      <c r="C416" s="3">
        <v>5068</v>
      </c>
      <c r="D416" s="3">
        <v>4256</v>
      </c>
      <c r="E416" s="3">
        <v>7155</v>
      </c>
      <c r="F416" s="96">
        <v>4819</v>
      </c>
      <c r="G416" s="96"/>
      <c r="H416" s="96">
        <v>5382</v>
      </c>
      <c r="I416" s="96"/>
      <c r="J416" s="3">
        <v>5382</v>
      </c>
      <c r="K416" s="96">
        <v>5631</v>
      </c>
      <c r="L416" s="96"/>
      <c r="M416" s="96">
        <v>6194</v>
      </c>
      <c r="N416" s="96"/>
      <c r="O416" s="17">
        <v>6194</v>
      </c>
    </row>
    <row r="417" spans="1:15" ht="12">
      <c r="A417" s="10" t="s">
        <v>49</v>
      </c>
      <c r="B417" s="3">
        <v>14</v>
      </c>
      <c r="C417" s="3">
        <v>6176</v>
      </c>
      <c r="D417" s="3">
        <v>5279</v>
      </c>
      <c r="E417" s="3">
        <v>8695</v>
      </c>
      <c r="F417" s="96">
        <v>5858</v>
      </c>
      <c r="G417" s="96"/>
      <c r="H417" s="96">
        <v>6438</v>
      </c>
      <c r="I417" s="96"/>
      <c r="J417" s="3">
        <v>6438</v>
      </c>
      <c r="K417" s="96">
        <v>6755</v>
      </c>
      <c r="L417" s="96"/>
      <c r="M417" s="96">
        <v>7334</v>
      </c>
      <c r="N417" s="96"/>
      <c r="O417" s="17">
        <v>7334</v>
      </c>
    </row>
    <row r="418" spans="1:15" ht="12">
      <c r="A418" s="10" t="s">
        <v>67</v>
      </c>
      <c r="B418" s="3">
        <v>3</v>
      </c>
      <c r="C418" s="3">
        <v>2222</v>
      </c>
      <c r="D418" s="3">
        <v>1581</v>
      </c>
      <c r="E418" s="3">
        <v>3211</v>
      </c>
      <c r="F418" s="96">
        <v>2154</v>
      </c>
      <c r="G418" s="96"/>
      <c r="H418" s="96">
        <v>2728</v>
      </c>
      <c r="I418" s="96"/>
      <c r="J418" s="3">
        <v>2728</v>
      </c>
      <c r="K418" s="96">
        <v>2796</v>
      </c>
      <c r="L418" s="96"/>
      <c r="M418" s="96">
        <v>3369</v>
      </c>
      <c r="N418" s="96"/>
      <c r="O418" s="17">
        <v>3369</v>
      </c>
    </row>
    <row r="419" spans="1:15" ht="12">
      <c r="A419" s="10" t="s">
        <v>55</v>
      </c>
      <c r="B419" s="3">
        <v>10</v>
      </c>
      <c r="C419" s="3">
        <v>4706</v>
      </c>
      <c r="D419" s="3">
        <v>3918</v>
      </c>
      <c r="E419" s="3">
        <v>6653</v>
      </c>
      <c r="F419" s="96">
        <v>4480</v>
      </c>
      <c r="G419" s="96"/>
      <c r="H419" s="96">
        <v>5041</v>
      </c>
      <c r="I419" s="96"/>
      <c r="J419" s="3">
        <v>5041</v>
      </c>
      <c r="K419" s="96">
        <v>5268</v>
      </c>
      <c r="L419" s="96"/>
      <c r="M419" s="96">
        <v>5829</v>
      </c>
      <c r="N419" s="96"/>
      <c r="O419" s="17">
        <v>5829</v>
      </c>
    </row>
    <row r="420" spans="1:15" ht="12">
      <c r="A420" s="10" t="s">
        <v>11</v>
      </c>
      <c r="B420" s="3">
        <v>14</v>
      </c>
      <c r="C420" s="3">
        <v>6210</v>
      </c>
      <c r="D420" s="3">
        <v>5312</v>
      </c>
      <c r="E420" s="3">
        <v>8743</v>
      </c>
      <c r="F420" s="96">
        <v>5891</v>
      </c>
      <c r="G420" s="96"/>
      <c r="H420" s="96">
        <v>6470</v>
      </c>
      <c r="I420" s="96"/>
      <c r="J420" s="3">
        <v>6470</v>
      </c>
      <c r="K420" s="96">
        <v>6790</v>
      </c>
      <c r="L420" s="96"/>
      <c r="M420" s="96">
        <v>7369</v>
      </c>
      <c r="N420" s="96"/>
      <c r="O420" s="17">
        <v>7369</v>
      </c>
    </row>
    <row r="421" spans="1:15" ht="12">
      <c r="A421" s="10" t="s">
        <v>18</v>
      </c>
      <c r="B421" s="3">
        <v>11</v>
      </c>
      <c r="C421" s="3">
        <v>5103</v>
      </c>
      <c r="D421" s="3">
        <v>4288</v>
      </c>
      <c r="E421" s="3">
        <v>7203</v>
      </c>
      <c r="F421" s="96">
        <v>4851</v>
      </c>
      <c r="G421" s="96"/>
      <c r="H421" s="96">
        <v>5414</v>
      </c>
      <c r="I421" s="96"/>
      <c r="J421" s="3">
        <v>5414</v>
      </c>
      <c r="K421" s="96">
        <v>5666</v>
      </c>
      <c r="L421" s="96"/>
      <c r="M421" s="96">
        <v>6229</v>
      </c>
      <c r="N421" s="96"/>
      <c r="O421" s="17">
        <v>6229</v>
      </c>
    </row>
    <row r="422" spans="1:15" ht="12">
      <c r="A422" s="10" t="s">
        <v>18</v>
      </c>
      <c r="B422" s="3">
        <v>14</v>
      </c>
      <c r="C422" s="3">
        <v>6262</v>
      </c>
      <c r="D422" s="3">
        <v>5360</v>
      </c>
      <c r="E422" s="3">
        <v>8815</v>
      </c>
      <c r="F422" s="96">
        <v>5940</v>
      </c>
      <c r="G422" s="96"/>
      <c r="H422" s="96">
        <v>6519</v>
      </c>
      <c r="I422" s="96"/>
      <c r="J422" s="3">
        <v>6519</v>
      </c>
      <c r="K422" s="96">
        <v>6842</v>
      </c>
      <c r="L422" s="96"/>
      <c r="M422" s="96">
        <v>7421</v>
      </c>
      <c r="N422" s="96"/>
      <c r="O422" s="17">
        <v>7421</v>
      </c>
    </row>
    <row r="423" spans="1:15" ht="12.75">
      <c r="A423" s="10" t="s">
        <v>19</v>
      </c>
      <c r="B423" s="43">
        <v>7</v>
      </c>
      <c r="C423" s="43">
        <v>3633</v>
      </c>
      <c r="D423" s="3">
        <v>2927</v>
      </c>
      <c r="E423" s="3">
        <v>5162</v>
      </c>
      <c r="F423" s="96">
        <v>3473</v>
      </c>
      <c r="G423" s="96"/>
      <c r="H423" s="96">
        <v>4018</v>
      </c>
      <c r="I423" s="96"/>
      <c r="J423" s="3">
        <v>4018</v>
      </c>
      <c r="K423" s="96">
        <v>4178</v>
      </c>
      <c r="L423" s="96"/>
      <c r="M423" s="96">
        <v>4723</v>
      </c>
      <c r="N423" s="96"/>
      <c r="O423" s="17">
        <v>4723</v>
      </c>
    </row>
    <row r="424" spans="1:15" ht="12">
      <c r="A424" s="10" t="s">
        <v>19</v>
      </c>
      <c r="B424" s="3">
        <v>10</v>
      </c>
      <c r="C424" s="3">
        <v>4793</v>
      </c>
      <c r="D424" s="3">
        <v>4000</v>
      </c>
      <c r="E424" s="3">
        <v>6773</v>
      </c>
      <c r="F424" s="96">
        <v>4561</v>
      </c>
      <c r="G424" s="96"/>
      <c r="H424" s="96">
        <v>5122</v>
      </c>
      <c r="I424" s="96"/>
      <c r="J424" s="3">
        <v>5122</v>
      </c>
      <c r="K424" s="96">
        <v>5354</v>
      </c>
      <c r="L424" s="96"/>
      <c r="M424" s="96">
        <v>5916</v>
      </c>
      <c r="N424" s="96"/>
      <c r="O424" s="17">
        <v>5916</v>
      </c>
    </row>
    <row r="425" spans="1:15" ht="12">
      <c r="A425" s="10" t="s">
        <v>19</v>
      </c>
      <c r="B425" s="3">
        <v>14</v>
      </c>
      <c r="C425" s="3">
        <v>6331</v>
      </c>
      <c r="D425" s="3">
        <v>5425</v>
      </c>
      <c r="E425" s="3">
        <v>8911</v>
      </c>
      <c r="F425" s="96">
        <v>6005</v>
      </c>
      <c r="G425" s="96"/>
      <c r="H425" s="96">
        <v>6584</v>
      </c>
      <c r="I425" s="96"/>
      <c r="J425" s="3">
        <v>6584</v>
      </c>
      <c r="K425" s="96">
        <v>6911</v>
      </c>
      <c r="L425" s="96"/>
      <c r="M425" s="96">
        <v>7490</v>
      </c>
      <c r="N425" s="96"/>
      <c r="O425" s="17">
        <v>7490</v>
      </c>
    </row>
    <row r="426" spans="1:15" ht="12">
      <c r="A426" s="10" t="s">
        <v>12</v>
      </c>
      <c r="B426" s="3">
        <v>4</v>
      </c>
      <c r="C426" s="3">
        <v>2618</v>
      </c>
      <c r="D426" s="3">
        <v>1950</v>
      </c>
      <c r="E426" s="3">
        <v>3761</v>
      </c>
      <c r="F426" s="96">
        <v>2526</v>
      </c>
      <c r="G426" s="96"/>
      <c r="H426" s="96">
        <v>3101</v>
      </c>
      <c r="I426" s="96"/>
      <c r="J426" s="3">
        <v>3101</v>
      </c>
      <c r="K426" s="96">
        <v>3193</v>
      </c>
      <c r="L426" s="96"/>
      <c r="M426" s="96">
        <v>3769</v>
      </c>
      <c r="N426" s="96"/>
      <c r="O426" s="17">
        <v>3769</v>
      </c>
    </row>
    <row r="427" spans="1:15" ht="12.75">
      <c r="A427" s="10" t="s">
        <v>12</v>
      </c>
      <c r="B427" s="43">
        <v>7</v>
      </c>
      <c r="C427" s="43">
        <v>3685</v>
      </c>
      <c r="D427" s="3">
        <v>2976</v>
      </c>
      <c r="E427" s="3">
        <v>5233</v>
      </c>
      <c r="F427" s="96">
        <v>3521</v>
      </c>
      <c r="G427" s="96"/>
      <c r="H427" s="96">
        <v>4066</v>
      </c>
      <c r="I427" s="96"/>
      <c r="J427" s="3">
        <v>4066</v>
      </c>
      <c r="K427" s="96">
        <v>4230</v>
      </c>
      <c r="L427" s="96"/>
      <c r="M427" s="96">
        <v>4775</v>
      </c>
      <c r="N427" s="96"/>
      <c r="O427" s="17">
        <v>4775</v>
      </c>
    </row>
    <row r="428" spans="1:15" ht="12">
      <c r="A428" s="10" t="s">
        <v>12</v>
      </c>
      <c r="B428" s="3">
        <v>11</v>
      </c>
      <c r="C428" s="3">
        <v>5224</v>
      </c>
      <c r="D428" s="3">
        <v>4402</v>
      </c>
      <c r="E428" s="3">
        <v>7371</v>
      </c>
      <c r="F428" s="96">
        <v>4965</v>
      </c>
      <c r="G428" s="96"/>
      <c r="H428" s="96">
        <v>5528</v>
      </c>
      <c r="I428" s="96"/>
      <c r="J428" s="3">
        <v>5528</v>
      </c>
      <c r="K428" s="96">
        <v>5787</v>
      </c>
      <c r="L428" s="96"/>
      <c r="M428" s="96">
        <v>6350</v>
      </c>
      <c r="N428" s="96"/>
      <c r="O428" s="17">
        <v>6350</v>
      </c>
    </row>
    <row r="429" spans="1:15" ht="12.75" thickBot="1">
      <c r="A429" s="15" t="s">
        <v>12</v>
      </c>
      <c r="B429" s="16">
        <v>14</v>
      </c>
      <c r="C429" s="16">
        <v>6383</v>
      </c>
      <c r="D429" s="16">
        <v>5474</v>
      </c>
      <c r="E429" s="16">
        <v>8982</v>
      </c>
      <c r="F429" s="87">
        <v>6053</v>
      </c>
      <c r="G429" s="87"/>
      <c r="H429" s="87">
        <v>6633</v>
      </c>
      <c r="I429" s="87"/>
      <c r="J429" s="16">
        <v>6633</v>
      </c>
      <c r="K429" s="87">
        <v>6962</v>
      </c>
      <c r="L429" s="87"/>
      <c r="M429" s="87">
        <v>7542</v>
      </c>
      <c r="N429" s="87"/>
      <c r="O429" s="18">
        <v>7542</v>
      </c>
    </row>
    <row r="430" ht="15.75" thickBot="1">
      <c r="A430" s="6" t="s">
        <v>98</v>
      </c>
    </row>
    <row r="431" spans="1:15" ht="12.75" thickBot="1">
      <c r="A431" s="12" t="s">
        <v>99</v>
      </c>
      <c r="B431" s="11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4"/>
    </row>
    <row r="432" spans="1:15" ht="12">
      <c r="A432" s="19" t="s">
        <v>65</v>
      </c>
      <c r="B432" s="20">
        <v>4</v>
      </c>
      <c r="C432" s="20">
        <v>1972</v>
      </c>
      <c r="D432" s="20">
        <v>1306</v>
      </c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1"/>
    </row>
    <row r="433" spans="1:15" ht="12.75">
      <c r="A433" s="10" t="s">
        <v>66</v>
      </c>
      <c r="B433" s="43">
        <v>7</v>
      </c>
      <c r="C433" s="43">
        <v>2528</v>
      </c>
      <c r="D433" s="3">
        <v>1824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7"/>
    </row>
    <row r="434" spans="1:15" ht="12">
      <c r="A434" s="10" t="s">
        <v>43</v>
      </c>
      <c r="B434" s="3">
        <v>11</v>
      </c>
      <c r="C434" s="3">
        <v>3386</v>
      </c>
      <c r="D434" s="3">
        <v>2573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7"/>
    </row>
    <row r="435" spans="1:15" ht="12">
      <c r="A435" s="10" t="s">
        <v>49</v>
      </c>
      <c r="B435" s="3">
        <v>14</v>
      </c>
      <c r="C435" s="3">
        <v>4035</v>
      </c>
      <c r="D435" s="3">
        <v>3138</v>
      </c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7"/>
    </row>
    <row r="436" spans="1:15" ht="12">
      <c r="A436" s="10" t="s">
        <v>67</v>
      </c>
      <c r="B436" s="3">
        <v>3</v>
      </c>
      <c r="C436" s="3">
        <v>1763</v>
      </c>
      <c r="D436" s="3">
        <v>1122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7"/>
    </row>
    <row r="437" spans="1:15" ht="12">
      <c r="A437" s="10" t="s">
        <v>55</v>
      </c>
      <c r="B437" s="3">
        <v>10</v>
      </c>
      <c r="C437" s="3">
        <v>3177</v>
      </c>
      <c r="D437" s="3">
        <v>2389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7"/>
    </row>
    <row r="438" spans="1:15" ht="12">
      <c r="A438" s="10" t="s">
        <v>11</v>
      </c>
      <c r="B438" s="3">
        <v>14</v>
      </c>
      <c r="C438" s="3">
        <v>4054</v>
      </c>
      <c r="D438" s="3">
        <v>3156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7"/>
    </row>
    <row r="439" spans="1:15" ht="12">
      <c r="A439" s="10" t="s">
        <v>18</v>
      </c>
      <c r="B439" s="3">
        <v>11</v>
      </c>
      <c r="C439" s="3">
        <v>3405</v>
      </c>
      <c r="D439" s="3">
        <v>2591</v>
      </c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7"/>
    </row>
    <row r="440" spans="1:15" ht="12">
      <c r="A440" s="10" t="s">
        <v>18</v>
      </c>
      <c r="B440" s="3">
        <v>14</v>
      </c>
      <c r="C440" s="3">
        <v>4084</v>
      </c>
      <c r="D440" s="3">
        <v>3182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7"/>
    </row>
    <row r="441" spans="1:15" ht="12.75">
      <c r="A441" s="10" t="s">
        <v>19</v>
      </c>
      <c r="B441" s="43">
        <v>7</v>
      </c>
      <c r="C441" s="43">
        <v>2548</v>
      </c>
      <c r="D441" s="3">
        <v>1842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7"/>
    </row>
    <row r="442" spans="1:15" ht="12">
      <c r="A442" s="10" t="s">
        <v>19</v>
      </c>
      <c r="B442" s="3">
        <v>10</v>
      </c>
      <c r="C442" s="3">
        <v>3226</v>
      </c>
      <c r="D442" s="3">
        <v>2433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7"/>
    </row>
    <row r="443" spans="1:15" ht="12">
      <c r="A443" s="10" t="s">
        <v>19</v>
      </c>
      <c r="B443" s="3">
        <v>14</v>
      </c>
      <c r="C443" s="3">
        <v>4123</v>
      </c>
      <c r="D443" s="3">
        <v>3217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7"/>
    </row>
    <row r="444" spans="1:15" ht="12">
      <c r="A444" s="10" t="s">
        <v>12</v>
      </c>
      <c r="B444" s="3">
        <v>4</v>
      </c>
      <c r="C444" s="3">
        <v>1992</v>
      </c>
      <c r="D444" s="3">
        <v>1324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7"/>
    </row>
    <row r="445" spans="1:15" ht="12.75">
      <c r="A445" s="10" t="s">
        <v>12</v>
      </c>
      <c r="B445" s="43">
        <v>7</v>
      </c>
      <c r="C445" s="43">
        <v>2577</v>
      </c>
      <c r="D445" s="3">
        <v>1869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7"/>
    </row>
    <row r="446" spans="1:15" ht="12">
      <c r="A446" s="10" t="s">
        <v>12</v>
      </c>
      <c r="B446" s="3">
        <v>11</v>
      </c>
      <c r="C446" s="3">
        <v>3474</v>
      </c>
      <c r="D446" s="3">
        <v>2653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7"/>
    </row>
    <row r="447" spans="1:15" ht="12.75" thickBot="1">
      <c r="A447" s="15" t="s">
        <v>12</v>
      </c>
      <c r="B447" s="16">
        <v>14</v>
      </c>
      <c r="C447" s="16">
        <v>4153</v>
      </c>
      <c r="D447" s="16">
        <v>3244</v>
      </c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8"/>
    </row>
    <row r="448" spans="1:15" ht="12.75" thickBot="1">
      <c r="A448" s="12" t="s">
        <v>29</v>
      </c>
      <c r="B448" s="11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4"/>
    </row>
    <row r="449" spans="1:15" ht="12">
      <c r="A449" s="19" t="s">
        <v>65</v>
      </c>
      <c r="B449" s="20">
        <v>4</v>
      </c>
      <c r="C449" s="20">
        <v>2125</v>
      </c>
      <c r="D449" s="20">
        <v>1464</v>
      </c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1"/>
    </row>
    <row r="450" spans="1:15" ht="12.75">
      <c r="A450" s="10" t="s">
        <v>66</v>
      </c>
      <c r="B450" s="43">
        <v>7</v>
      </c>
      <c r="C450" s="43">
        <v>2796</v>
      </c>
      <c r="D450" s="3">
        <v>2100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7"/>
    </row>
    <row r="451" spans="1:15" ht="12">
      <c r="A451" s="10" t="s">
        <v>43</v>
      </c>
      <c r="B451" s="3">
        <v>11</v>
      </c>
      <c r="C451" s="3">
        <v>3806</v>
      </c>
      <c r="D451" s="3">
        <v>3007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7"/>
    </row>
    <row r="452" spans="1:15" ht="12">
      <c r="A452" s="10" t="s">
        <v>49</v>
      </c>
      <c r="B452" s="3">
        <v>14</v>
      </c>
      <c r="C452" s="3">
        <v>4570</v>
      </c>
      <c r="D452" s="3">
        <v>3690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7"/>
    </row>
    <row r="453" spans="1:15" ht="12">
      <c r="A453" s="10" t="s">
        <v>67</v>
      </c>
      <c r="B453" s="3">
        <v>3</v>
      </c>
      <c r="C453" s="3">
        <v>1878</v>
      </c>
      <c r="D453" s="3">
        <v>1240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7"/>
    </row>
    <row r="454" spans="1:15" ht="12">
      <c r="A454" s="10" t="s">
        <v>55</v>
      </c>
      <c r="B454" s="3">
        <v>10</v>
      </c>
      <c r="C454" s="3">
        <v>3559</v>
      </c>
      <c r="D454" s="3">
        <v>2783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7"/>
    </row>
    <row r="455" spans="1:15" ht="12">
      <c r="A455" s="10" t="s">
        <v>11</v>
      </c>
      <c r="B455" s="3">
        <v>14</v>
      </c>
      <c r="C455" s="3">
        <v>4593</v>
      </c>
      <c r="D455" s="3">
        <v>3712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7"/>
    </row>
    <row r="456" spans="1:15" ht="12">
      <c r="A456" s="10" t="s">
        <v>18</v>
      </c>
      <c r="B456" s="3">
        <v>11</v>
      </c>
      <c r="C456" s="3">
        <v>3830</v>
      </c>
      <c r="D456" s="3">
        <v>3029</v>
      </c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7"/>
    </row>
    <row r="457" spans="1:15" ht="12">
      <c r="A457" s="10" t="s">
        <v>18</v>
      </c>
      <c r="B457" s="3">
        <v>14</v>
      </c>
      <c r="C457" s="3">
        <v>4629</v>
      </c>
      <c r="D457" s="3">
        <v>3744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7"/>
    </row>
    <row r="458" spans="1:15" ht="12.75">
      <c r="A458" s="10" t="s">
        <v>19</v>
      </c>
      <c r="B458" s="43">
        <v>7</v>
      </c>
      <c r="C458" s="43">
        <v>2819</v>
      </c>
      <c r="D458" s="3">
        <v>2122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7"/>
    </row>
    <row r="459" spans="1:15" ht="12">
      <c r="A459" s="10" t="s">
        <v>19</v>
      </c>
      <c r="B459" s="3">
        <v>10</v>
      </c>
      <c r="C459" s="3">
        <v>3618</v>
      </c>
      <c r="D459" s="3">
        <v>2837</v>
      </c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7"/>
    </row>
    <row r="460" spans="1:15" ht="12">
      <c r="A460" s="10" t="s">
        <v>19</v>
      </c>
      <c r="B460" s="3">
        <v>14</v>
      </c>
      <c r="C460" s="3">
        <v>4675</v>
      </c>
      <c r="D460" s="3">
        <v>3787</v>
      </c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7"/>
    </row>
    <row r="461" spans="1:15" ht="12">
      <c r="A461" s="10" t="s">
        <v>12</v>
      </c>
      <c r="B461" s="3">
        <v>4</v>
      </c>
      <c r="C461" s="3">
        <v>2148</v>
      </c>
      <c r="D461" s="3">
        <v>1485</v>
      </c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7"/>
    </row>
    <row r="462" spans="1:15" ht="12.75">
      <c r="A462" s="10" t="s">
        <v>12</v>
      </c>
      <c r="B462" s="43">
        <v>7</v>
      </c>
      <c r="C462" s="43">
        <v>2854</v>
      </c>
      <c r="D462" s="3">
        <v>2154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7"/>
    </row>
    <row r="463" spans="1:15" ht="12">
      <c r="A463" s="10" t="s">
        <v>12</v>
      </c>
      <c r="B463" s="3">
        <v>11</v>
      </c>
      <c r="C463" s="3">
        <v>3912</v>
      </c>
      <c r="D463" s="3">
        <v>3104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7"/>
    </row>
    <row r="464" spans="1:15" ht="12.75" thickBot="1">
      <c r="A464" s="15" t="s">
        <v>12</v>
      </c>
      <c r="B464" s="16">
        <v>14</v>
      </c>
      <c r="C464" s="16">
        <v>4711</v>
      </c>
      <c r="D464" s="16">
        <v>3819</v>
      </c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8"/>
    </row>
    <row r="465" ht="15.75" thickBot="1">
      <c r="A465" s="6" t="s">
        <v>100</v>
      </c>
    </row>
    <row r="466" spans="1:18" ht="12.75" thickBot="1">
      <c r="A466" s="12" t="s">
        <v>15</v>
      </c>
      <c r="B466" s="11"/>
      <c r="C466" s="13"/>
      <c r="D466" s="13"/>
      <c r="E466" s="13"/>
      <c r="F466" s="22" t="s">
        <v>38</v>
      </c>
      <c r="G466" s="22" t="s">
        <v>39</v>
      </c>
      <c r="H466" s="27"/>
      <c r="I466" s="27"/>
      <c r="J466" s="13"/>
      <c r="K466" s="22" t="s">
        <v>38</v>
      </c>
      <c r="L466" s="22" t="s">
        <v>39</v>
      </c>
      <c r="M466" s="13"/>
      <c r="N466" s="13"/>
      <c r="O466" s="14"/>
      <c r="P466" s="5"/>
      <c r="Q466" s="5"/>
      <c r="R466" s="5"/>
    </row>
    <row r="467" spans="1:15" ht="12">
      <c r="A467" s="19" t="s">
        <v>4</v>
      </c>
      <c r="B467" s="20">
        <v>4</v>
      </c>
      <c r="C467" s="20">
        <v>1857</v>
      </c>
      <c r="D467" s="20">
        <v>1163</v>
      </c>
      <c r="E467" s="20">
        <v>2633</v>
      </c>
      <c r="F467" s="20">
        <v>1738</v>
      </c>
      <c r="G467" s="20">
        <v>1810</v>
      </c>
      <c r="H467" s="24"/>
      <c r="I467" s="24"/>
      <c r="J467" s="20"/>
      <c r="K467" s="20">
        <v>2432</v>
      </c>
      <c r="L467" s="20">
        <v>2504</v>
      </c>
      <c r="M467" s="20"/>
      <c r="N467" s="20"/>
      <c r="O467" s="21"/>
    </row>
    <row r="468" spans="1:15" ht="12.75">
      <c r="A468" s="10" t="s">
        <v>4</v>
      </c>
      <c r="B468" s="43">
        <v>7</v>
      </c>
      <c r="C468" s="43">
        <v>2327</v>
      </c>
      <c r="D468" s="3">
        <v>1574</v>
      </c>
      <c r="E468" s="3">
        <v>3224</v>
      </c>
      <c r="F468" s="3">
        <v>2119</v>
      </c>
      <c r="G468" s="3">
        <v>2244</v>
      </c>
      <c r="H468" s="25"/>
      <c r="I468" s="25"/>
      <c r="J468" s="3"/>
      <c r="K468" s="3">
        <v>2873</v>
      </c>
      <c r="L468" s="3">
        <v>2998</v>
      </c>
      <c r="M468" s="3"/>
      <c r="N468" s="3"/>
      <c r="O468" s="17"/>
    </row>
    <row r="469" spans="1:15" ht="12">
      <c r="A469" s="10" t="s">
        <v>4</v>
      </c>
      <c r="B469" s="3">
        <v>11</v>
      </c>
      <c r="C469" s="3">
        <v>3094</v>
      </c>
      <c r="D469" s="3">
        <v>2201</v>
      </c>
      <c r="E469" s="3">
        <v>4209</v>
      </c>
      <c r="F469" s="3">
        <v>2764</v>
      </c>
      <c r="G469" s="3">
        <v>2961</v>
      </c>
      <c r="H469" s="25"/>
      <c r="I469" s="25"/>
      <c r="J469" s="3"/>
      <c r="K469" s="3">
        <v>3657</v>
      </c>
      <c r="L469" s="3">
        <v>3854</v>
      </c>
      <c r="M469" s="3"/>
      <c r="N469" s="3"/>
      <c r="O469" s="17"/>
    </row>
    <row r="470" spans="1:15" ht="12">
      <c r="A470" s="10" t="s">
        <v>4</v>
      </c>
      <c r="B470" s="3">
        <v>14</v>
      </c>
      <c r="C470" s="3">
        <v>3693</v>
      </c>
      <c r="D470" s="3">
        <v>2690</v>
      </c>
      <c r="E470" s="3">
        <v>4974</v>
      </c>
      <c r="F470" s="3">
        <v>3269</v>
      </c>
      <c r="G470" s="3">
        <v>3520</v>
      </c>
      <c r="H470" s="25"/>
      <c r="I470" s="25"/>
      <c r="J470" s="3"/>
      <c r="K470" s="3">
        <v>4272</v>
      </c>
      <c r="L470" s="3">
        <v>4523</v>
      </c>
      <c r="M470" s="3"/>
      <c r="N470" s="3"/>
      <c r="O470" s="17"/>
    </row>
    <row r="471" spans="1:15" ht="12">
      <c r="A471" s="10" t="s">
        <v>5</v>
      </c>
      <c r="B471" s="3">
        <v>3</v>
      </c>
      <c r="C471" s="3">
        <v>1677</v>
      </c>
      <c r="D471" s="3">
        <v>1014</v>
      </c>
      <c r="E471" s="3">
        <v>2401</v>
      </c>
      <c r="F471" s="3">
        <v>1588</v>
      </c>
      <c r="G471" s="3">
        <v>1642</v>
      </c>
      <c r="H471" s="25"/>
      <c r="I471" s="25"/>
      <c r="J471" s="3"/>
      <c r="K471" s="3">
        <v>2251</v>
      </c>
      <c r="L471" s="3">
        <v>2305</v>
      </c>
      <c r="M471" s="3"/>
      <c r="N471" s="3"/>
      <c r="O471" s="17"/>
    </row>
    <row r="472" spans="1:15" ht="12.75">
      <c r="A472" s="10" t="s">
        <v>5</v>
      </c>
      <c r="B472" s="43">
        <v>7</v>
      </c>
      <c r="C472" s="43">
        <v>2351</v>
      </c>
      <c r="D472" s="3">
        <v>1595</v>
      </c>
      <c r="E472" s="3">
        <v>3247</v>
      </c>
      <c r="F472" s="3">
        <v>2140</v>
      </c>
      <c r="G472" s="3">
        <v>2266</v>
      </c>
      <c r="H472" s="25"/>
      <c r="I472" s="25"/>
      <c r="J472" s="3"/>
      <c r="K472" s="3">
        <v>2896</v>
      </c>
      <c r="L472" s="3">
        <v>3022</v>
      </c>
      <c r="M472" s="3"/>
      <c r="N472" s="3"/>
      <c r="O472" s="17"/>
    </row>
    <row r="473" spans="1:15" ht="12">
      <c r="A473" s="10" t="s">
        <v>5</v>
      </c>
      <c r="B473" s="3">
        <v>10</v>
      </c>
      <c r="C473" s="3">
        <v>2950</v>
      </c>
      <c r="D473" s="3">
        <v>2084</v>
      </c>
      <c r="E473" s="3">
        <v>4013</v>
      </c>
      <c r="F473" s="3">
        <v>2646</v>
      </c>
      <c r="G473" s="3">
        <v>2825</v>
      </c>
      <c r="H473" s="25"/>
      <c r="I473" s="25"/>
      <c r="J473" s="3"/>
      <c r="K473" s="3">
        <v>3512</v>
      </c>
      <c r="L473" s="3">
        <v>3691</v>
      </c>
      <c r="M473" s="3"/>
      <c r="N473" s="3"/>
      <c r="O473" s="17"/>
    </row>
    <row r="474" spans="1:15" ht="12">
      <c r="A474" s="10" t="s">
        <v>5</v>
      </c>
      <c r="B474" s="3">
        <v>14</v>
      </c>
      <c r="C474" s="3">
        <v>3741</v>
      </c>
      <c r="D474" s="3">
        <v>2733</v>
      </c>
      <c r="E474" s="3">
        <v>5022</v>
      </c>
      <c r="F474" s="3">
        <v>3312</v>
      </c>
      <c r="G474" s="3">
        <v>3563</v>
      </c>
      <c r="H474" s="25"/>
      <c r="I474" s="25"/>
      <c r="J474" s="3"/>
      <c r="K474" s="3">
        <v>4320</v>
      </c>
      <c r="L474" s="3">
        <v>4571</v>
      </c>
      <c r="M474" s="3"/>
      <c r="N474" s="3"/>
      <c r="O474" s="17"/>
    </row>
    <row r="475" spans="1:15" ht="12">
      <c r="A475" s="10" t="s">
        <v>6</v>
      </c>
      <c r="B475" s="3">
        <v>4</v>
      </c>
      <c r="C475" s="3">
        <v>1881</v>
      </c>
      <c r="D475" s="3">
        <v>1184</v>
      </c>
      <c r="E475" s="3">
        <v>2657</v>
      </c>
      <c r="F475" s="3">
        <v>1759</v>
      </c>
      <c r="G475" s="3">
        <v>1831</v>
      </c>
      <c r="H475" s="25"/>
      <c r="I475" s="25"/>
      <c r="J475" s="3"/>
      <c r="K475" s="3">
        <v>2456</v>
      </c>
      <c r="L475" s="3">
        <v>2528</v>
      </c>
      <c r="M475" s="3"/>
      <c r="N475" s="3"/>
      <c r="O475" s="17"/>
    </row>
    <row r="476" spans="1:15" ht="12.75">
      <c r="A476" s="10" t="s">
        <v>6</v>
      </c>
      <c r="B476" s="43">
        <v>7</v>
      </c>
      <c r="C476" s="43">
        <v>2387</v>
      </c>
      <c r="D476" s="3">
        <v>1627</v>
      </c>
      <c r="E476" s="3">
        <v>3283</v>
      </c>
      <c r="F476" s="3">
        <v>2172</v>
      </c>
      <c r="G476" s="3">
        <v>2298</v>
      </c>
      <c r="H476" s="25"/>
      <c r="I476" s="25"/>
      <c r="J476" s="3"/>
      <c r="K476" s="3">
        <v>2932</v>
      </c>
      <c r="L476" s="3">
        <v>3058</v>
      </c>
      <c r="M476" s="3"/>
      <c r="N476" s="3"/>
      <c r="O476" s="17"/>
    </row>
    <row r="477" spans="1:15" ht="12">
      <c r="A477" s="10" t="s">
        <v>6</v>
      </c>
      <c r="B477" s="3">
        <v>11</v>
      </c>
      <c r="C477" s="3">
        <v>3178</v>
      </c>
      <c r="D477" s="3">
        <v>2276</v>
      </c>
      <c r="E477" s="3">
        <v>4292</v>
      </c>
      <c r="F477" s="3">
        <v>2839</v>
      </c>
      <c r="G477" s="3">
        <v>3036</v>
      </c>
      <c r="H477" s="25"/>
      <c r="I477" s="25"/>
      <c r="J477" s="3"/>
      <c r="K477" s="3">
        <v>3741</v>
      </c>
      <c r="L477" s="3">
        <v>3938</v>
      </c>
      <c r="M477" s="3"/>
      <c r="N477" s="3"/>
      <c r="O477" s="17"/>
    </row>
    <row r="478" spans="1:15" ht="12">
      <c r="A478" s="10" t="s">
        <v>6</v>
      </c>
      <c r="B478" s="3">
        <v>14</v>
      </c>
      <c r="C478" s="3">
        <v>3777</v>
      </c>
      <c r="D478" s="3">
        <v>2765</v>
      </c>
      <c r="E478" s="3">
        <v>5058</v>
      </c>
      <c r="F478" s="3">
        <v>3345</v>
      </c>
      <c r="G478" s="3">
        <v>3596</v>
      </c>
      <c r="H478" s="25"/>
      <c r="I478" s="25"/>
      <c r="J478" s="3"/>
      <c r="K478" s="3">
        <v>4356</v>
      </c>
      <c r="L478" s="3">
        <v>4607</v>
      </c>
      <c r="M478" s="3"/>
      <c r="N478" s="3"/>
      <c r="O478" s="17"/>
    </row>
    <row r="479" spans="1:15" ht="12">
      <c r="A479" s="10" t="s">
        <v>70</v>
      </c>
      <c r="B479" s="3">
        <v>3</v>
      </c>
      <c r="C479" s="3">
        <v>1713</v>
      </c>
      <c r="D479" s="3">
        <v>1047</v>
      </c>
      <c r="E479" s="3">
        <v>2437</v>
      </c>
      <c r="F479" s="3">
        <v>1620</v>
      </c>
      <c r="G479" s="3">
        <v>1674</v>
      </c>
      <c r="H479" s="25"/>
      <c r="I479" s="25"/>
      <c r="J479" s="3"/>
      <c r="K479" s="3">
        <v>2287</v>
      </c>
      <c r="L479" s="3">
        <v>2341</v>
      </c>
      <c r="M479" s="3"/>
      <c r="N479" s="3"/>
      <c r="O479" s="17"/>
    </row>
    <row r="480" spans="1:15" ht="12.75">
      <c r="A480" s="10" t="s">
        <v>72</v>
      </c>
      <c r="B480" s="43">
        <v>7</v>
      </c>
      <c r="C480" s="43">
        <v>2411</v>
      </c>
      <c r="D480" s="3">
        <v>1649</v>
      </c>
      <c r="E480" s="3">
        <v>3307</v>
      </c>
      <c r="F480" s="3">
        <v>2194</v>
      </c>
      <c r="G480" s="3">
        <v>2319</v>
      </c>
      <c r="H480" s="25"/>
      <c r="I480" s="25"/>
      <c r="J480" s="3"/>
      <c r="K480" s="3">
        <v>2956</v>
      </c>
      <c r="L480" s="3">
        <v>3082</v>
      </c>
      <c r="M480" s="3"/>
      <c r="N480" s="3"/>
      <c r="O480" s="17"/>
    </row>
    <row r="481" spans="1:15" ht="12">
      <c r="A481" s="10" t="s">
        <v>69</v>
      </c>
      <c r="B481" s="3">
        <v>10</v>
      </c>
      <c r="C481" s="3">
        <v>3010</v>
      </c>
      <c r="D481" s="3">
        <v>2138</v>
      </c>
      <c r="E481" s="3">
        <v>4073</v>
      </c>
      <c r="F481" s="3">
        <v>2700</v>
      </c>
      <c r="G481" s="3">
        <v>2879</v>
      </c>
      <c r="H481" s="25"/>
      <c r="I481" s="25"/>
      <c r="J481" s="3"/>
      <c r="K481" s="3">
        <v>3571</v>
      </c>
      <c r="L481" s="3">
        <v>3750</v>
      </c>
      <c r="M481" s="3"/>
      <c r="N481" s="3"/>
      <c r="O481" s="17"/>
    </row>
    <row r="482" spans="1:15" ht="12">
      <c r="A482" s="10" t="s">
        <v>71</v>
      </c>
      <c r="B482" s="3">
        <v>14</v>
      </c>
      <c r="C482" s="3">
        <v>3801</v>
      </c>
      <c r="D482" s="3">
        <v>2787</v>
      </c>
      <c r="E482" s="3">
        <v>5082</v>
      </c>
      <c r="F482" s="3">
        <v>3366</v>
      </c>
      <c r="G482" s="3">
        <v>3617</v>
      </c>
      <c r="H482" s="25"/>
      <c r="I482" s="25"/>
      <c r="J482" s="3"/>
      <c r="K482" s="3">
        <v>4380</v>
      </c>
      <c r="L482" s="3">
        <v>4631</v>
      </c>
      <c r="M482" s="3"/>
      <c r="N482" s="3"/>
      <c r="O482" s="17"/>
    </row>
    <row r="483" spans="1:15" ht="12">
      <c r="A483" s="10" t="s">
        <v>74</v>
      </c>
      <c r="B483" s="3">
        <v>4</v>
      </c>
      <c r="C483" s="3">
        <v>1905</v>
      </c>
      <c r="D483" s="3">
        <v>1206</v>
      </c>
      <c r="E483" s="3">
        <v>2681</v>
      </c>
      <c r="F483" s="3">
        <v>1781</v>
      </c>
      <c r="G483" s="3">
        <v>1853</v>
      </c>
      <c r="H483" s="25"/>
      <c r="I483" s="25"/>
      <c r="J483" s="3"/>
      <c r="K483" s="3">
        <v>2480</v>
      </c>
      <c r="L483" s="3">
        <v>2552</v>
      </c>
      <c r="M483" s="3"/>
      <c r="N483" s="3"/>
      <c r="O483" s="17"/>
    </row>
    <row r="484" spans="1:15" ht="12">
      <c r="A484" s="10" t="s">
        <v>73</v>
      </c>
      <c r="B484" s="3">
        <v>11</v>
      </c>
      <c r="C484" s="3">
        <v>3202</v>
      </c>
      <c r="D484" s="3">
        <v>2297</v>
      </c>
      <c r="E484" s="3">
        <v>4316</v>
      </c>
      <c r="F484" s="3">
        <v>2860</v>
      </c>
      <c r="G484" s="3">
        <v>3058</v>
      </c>
      <c r="H484" s="25"/>
      <c r="I484" s="25"/>
      <c r="J484" s="3"/>
      <c r="K484" s="3">
        <v>3765</v>
      </c>
      <c r="L484" s="3">
        <v>3962</v>
      </c>
      <c r="M484" s="3"/>
      <c r="N484" s="3"/>
      <c r="O484" s="17"/>
    </row>
    <row r="485" spans="1:15" ht="12">
      <c r="A485" s="10" t="s">
        <v>11</v>
      </c>
      <c r="B485" s="3">
        <v>14</v>
      </c>
      <c r="C485" s="3">
        <v>3819</v>
      </c>
      <c r="D485" s="3">
        <v>2802</v>
      </c>
      <c r="E485" s="3">
        <v>5105</v>
      </c>
      <c r="F485" s="3">
        <v>3381</v>
      </c>
      <c r="G485" s="3">
        <v>3634</v>
      </c>
      <c r="H485" s="25"/>
      <c r="I485" s="25"/>
      <c r="J485" s="3"/>
      <c r="K485" s="3">
        <v>4398</v>
      </c>
      <c r="L485" s="3">
        <v>4651</v>
      </c>
      <c r="M485" s="3"/>
      <c r="N485" s="3"/>
      <c r="O485" s="17"/>
    </row>
    <row r="486" spans="1:15" ht="12">
      <c r="A486" s="10" t="s">
        <v>18</v>
      </c>
      <c r="B486" s="3">
        <v>11</v>
      </c>
      <c r="C486" s="3">
        <v>3220</v>
      </c>
      <c r="D486" s="3">
        <v>2313</v>
      </c>
      <c r="E486" s="3">
        <v>4339</v>
      </c>
      <c r="F486" s="3">
        <v>2876</v>
      </c>
      <c r="G486" s="3">
        <v>3074</v>
      </c>
      <c r="H486" s="25"/>
      <c r="I486" s="25"/>
      <c r="J486" s="3"/>
      <c r="K486" s="3">
        <v>3783</v>
      </c>
      <c r="L486" s="3">
        <v>3982</v>
      </c>
      <c r="M486" s="3"/>
      <c r="N486" s="3"/>
      <c r="O486" s="17"/>
    </row>
    <row r="487" spans="1:15" ht="12">
      <c r="A487" s="10" t="s">
        <v>18</v>
      </c>
      <c r="B487" s="3">
        <v>14</v>
      </c>
      <c r="C487" s="3">
        <v>3846</v>
      </c>
      <c r="D487" s="3">
        <v>2825</v>
      </c>
      <c r="E487" s="3">
        <v>5139</v>
      </c>
      <c r="F487" s="3">
        <v>3404</v>
      </c>
      <c r="G487" s="3">
        <v>3659</v>
      </c>
      <c r="H487" s="25"/>
      <c r="I487" s="25"/>
      <c r="J487" s="3"/>
      <c r="K487" s="3">
        <v>4425</v>
      </c>
      <c r="L487" s="3">
        <v>4680</v>
      </c>
      <c r="M487" s="3"/>
      <c r="N487" s="3"/>
      <c r="O487" s="17"/>
    </row>
    <row r="488" spans="1:15" ht="12.75">
      <c r="A488" s="10" t="s">
        <v>19</v>
      </c>
      <c r="B488" s="43">
        <v>7</v>
      </c>
      <c r="C488" s="43">
        <v>2429</v>
      </c>
      <c r="D488" s="3">
        <v>1664</v>
      </c>
      <c r="E488" s="3">
        <v>3330</v>
      </c>
      <c r="F488" s="3">
        <v>2209</v>
      </c>
      <c r="G488" s="3">
        <v>2336</v>
      </c>
      <c r="H488" s="25"/>
      <c r="I488" s="25"/>
      <c r="J488" s="3"/>
      <c r="K488" s="3">
        <v>2974</v>
      </c>
      <c r="L488" s="3">
        <v>3101</v>
      </c>
      <c r="M488" s="3"/>
      <c r="N488" s="3"/>
      <c r="O488" s="17"/>
    </row>
    <row r="489" spans="1:15" ht="12">
      <c r="A489" s="10" t="s">
        <v>19</v>
      </c>
      <c r="B489" s="3">
        <v>10</v>
      </c>
      <c r="C489" s="3">
        <v>3055</v>
      </c>
      <c r="D489" s="3">
        <v>2176</v>
      </c>
      <c r="E489" s="3">
        <v>4130</v>
      </c>
      <c r="F489" s="3">
        <v>2738</v>
      </c>
      <c r="G489" s="3">
        <v>2921</v>
      </c>
      <c r="H489" s="25"/>
      <c r="I489" s="25"/>
      <c r="J489" s="3"/>
      <c r="K489" s="3">
        <v>3617</v>
      </c>
      <c r="L489" s="3">
        <v>3800</v>
      </c>
      <c r="M489" s="3"/>
      <c r="N489" s="3"/>
      <c r="O489" s="17"/>
    </row>
    <row r="490" spans="1:15" ht="12">
      <c r="A490" s="10" t="s">
        <v>19</v>
      </c>
      <c r="B490" s="3">
        <v>14</v>
      </c>
      <c r="C490" s="3">
        <v>3882</v>
      </c>
      <c r="D490" s="3">
        <v>2855</v>
      </c>
      <c r="E490" s="3">
        <v>5185</v>
      </c>
      <c r="F490" s="3">
        <v>3434</v>
      </c>
      <c r="G490" s="3">
        <v>3693</v>
      </c>
      <c r="H490" s="25"/>
      <c r="I490" s="25"/>
      <c r="J490" s="3"/>
      <c r="K490" s="3">
        <v>4461</v>
      </c>
      <c r="L490" s="3">
        <v>4720</v>
      </c>
      <c r="M490" s="3"/>
      <c r="N490" s="3"/>
      <c r="O490" s="17"/>
    </row>
    <row r="491" spans="1:15" ht="12">
      <c r="A491" s="10" t="s">
        <v>12</v>
      </c>
      <c r="B491" s="3">
        <v>4</v>
      </c>
      <c r="C491" s="3">
        <v>1923</v>
      </c>
      <c r="D491" s="3">
        <v>1221</v>
      </c>
      <c r="E491" s="3">
        <v>2704</v>
      </c>
      <c r="F491" s="3">
        <v>1796</v>
      </c>
      <c r="G491" s="3">
        <v>1870</v>
      </c>
      <c r="H491" s="25"/>
      <c r="I491" s="25"/>
      <c r="J491" s="3"/>
      <c r="K491" s="3">
        <v>2498</v>
      </c>
      <c r="L491" s="3">
        <v>2572</v>
      </c>
      <c r="M491" s="3"/>
      <c r="N491" s="3"/>
      <c r="O491" s="17"/>
    </row>
    <row r="492" spans="1:15" ht="12.75">
      <c r="A492" s="10" t="s">
        <v>12</v>
      </c>
      <c r="B492" s="43">
        <v>7</v>
      </c>
      <c r="C492" s="43">
        <v>2456</v>
      </c>
      <c r="D492" s="3">
        <v>1687</v>
      </c>
      <c r="E492" s="3">
        <v>3364</v>
      </c>
      <c r="F492" s="3">
        <v>2232</v>
      </c>
      <c r="G492" s="3">
        <v>2362</v>
      </c>
      <c r="H492" s="25"/>
      <c r="I492" s="25"/>
      <c r="J492" s="3"/>
      <c r="K492" s="3">
        <v>3001</v>
      </c>
      <c r="L492" s="3">
        <v>3131</v>
      </c>
      <c r="M492" s="3"/>
      <c r="N492" s="3"/>
      <c r="O492" s="17"/>
    </row>
    <row r="493" spans="1:15" ht="12">
      <c r="A493" s="10" t="s">
        <v>12</v>
      </c>
      <c r="B493" s="3">
        <v>11</v>
      </c>
      <c r="C493" s="3">
        <v>3283</v>
      </c>
      <c r="D493" s="3">
        <v>2366</v>
      </c>
      <c r="E493" s="3">
        <v>4419</v>
      </c>
      <c r="F493" s="3">
        <v>2929</v>
      </c>
      <c r="G493" s="3">
        <v>3134</v>
      </c>
      <c r="H493" s="25"/>
      <c r="I493" s="25"/>
      <c r="J493" s="3"/>
      <c r="K493" s="3">
        <v>3846</v>
      </c>
      <c r="L493" s="3">
        <v>4051</v>
      </c>
      <c r="M493" s="3"/>
      <c r="N493" s="3"/>
      <c r="O493" s="17"/>
    </row>
    <row r="494" spans="1:15" ht="12.75" thickBot="1">
      <c r="A494" s="15" t="s">
        <v>12</v>
      </c>
      <c r="B494" s="16">
        <v>14</v>
      </c>
      <c r="C494" s="16">
        <v>3909</v>
      </c>
      <c r="D494" s="16">
        <v>2878</v>
      </c>
      <c r="E494" s="16">
        <v>5219</v>
      </c>
      <c r="F494" s="16">
        <v>3457</v>
      </c>
      <c r="G494" s="16">
        <v>3719</v>
      </c>
      <c r="H494" s="26"/>
      <c r="I494" s="26"/>
      <c r="J494" s="16"/>
      <c r="K494" s="16">
        <v>4488</v>
      </c>
      <c r="L494" s="16">
        <v>4750</v>
      </c>
      <c r="M494" s="16"/>
      <c r="N494" s="16"/>
      <c r="O494" s="18"/>
    </row>
    <row r="495" ht="15.75" thickBot="1">
      <c r="A495" s="6" t="s">
        <v>101</v>
      </c>
    </row>
    <row r="496" spans="1:24" ht="12.75" thickBot="1">
      <c r="A496" s="12" t="s">
        <v>30</v>
      </c>
      <c r="B496" s="11"/>
      <c r="C496" s="13"/>
      <c r="D496" s="13"/>
      <c r="E496" s="13"/>
      <c r="F496" s="22" t="s">
        <v>38</v>
      </c>
      <c r="G496" s="22" t="s">
        <v>39</v>
      </c>
      <c r="H496" s="22" t="s">
        <v>38</v>
      </c>
      <c r="I496" s="22" t="s">
        <v>40</v>
      </c>
      <c r="J496" s="22" t="s">
        <v>39</v>
      </c>
      <c r="K496" s="22" t="s">
        <v>38</v>
      </c>
      <c r="L496" s="22" t="s">
        <v>39</v>
      </c>
      <c r="M496" s="22" t="s">
        <v>38</v>
      </c>
      <c r="N496" s="22" t="s">
        <v>40</v>
      </c>
      <c r="O496" s="23" t="s">
        <v>39</v>
      </c>
      <c r="P496" s="5"/>
      <c r="Q496" s="5"/>
      <c r="R496" s="5"/>
      <c r="S496" s="5"/>
      <c r="T496" s="5"/>
      <c r="U496" s="5"/>
      <c r="V496" s="5"/>
      <c r="W496" s="5"/>
      <c r="X496" s="5"/>
    </row>
    <row r="497" spans="1:15" ht="12">
      <c r="A497" s="19" t="s">
        <v>102</v>
      </c>
      <c r="B497" s="20">
        <v>4</v>
      </c>
      <c r="C497" s="20">
        <v>2333</v>
      </c>
      <c r="D497" s="20">
        <v>1611</v>
      </c>
      <c r="E497" s="20">
        <v>3225</v>
      </c>
      <c r="F497" s="20">
        <v>2193</v>
      </c>
      <c r="G497" s="20">
        <v>2269</v>
      </c>
      <c r="H497" s="20">
        <v>2775</v>
      </c>
      <c r="I497" s="20">
        <v>2851</v>
      </c>
      <c r="J497" s="20">
        <v>2927</v>
      </c>
      <c r="K497" s="20">
        <v>2915</v>
      </c>
      <c r="L497" s="20">
        <v>2991</v>
      </c>
      <c r="M497" s="20">
        <v>3497</v>
      </c>
      <c r="N497" s="20">
        <v>3573</v>
      </c>
      <c r="O497" s="21">
        <v>3648</v>
      </c>
    </row>
    <row r="498" spans="1:15" ht="12.75">
      <c r="A498" s="10" t="s">
        <v>103</v>
      </c>
      <c r="B498" s="43">
        <v>7</v>
      </c>
      <c r="C498" s="43">
        <v>3159</v>
      </c>
      <c r="D498" s="3">
        <v>2358</v>
      </c>
      <c r="E498" s="3">
        <v>4259</v>
      </c>
      <c r="F498" s="3">
        <v>2915</v>
      </c>
      <c r="G498" s="3">
        <v>3048</v>
      </c>
      <c r="H498" s="3">
        <v>3473</v>
      </c>
      <c r="I498" s="3">
        <v>3605</v>
      </c>
      <c r="J498" s="3">
        <v>3738</v>
      </c>
      <c r="K498" s="3">
        <v>3717</v>
      </c>
      <c r="L498" s="3">
        <v>3849</v>
      </c>
      <c r="M498" s="3">
        <v>4274</v>
      </c>
      <c r="N498" s="3">
        <v>4406</v>
      </c>
      <c r="O498" s="17">
        <v>4539</v>
      </c>
    </row>
    <row r="499" spans="1:15" ht="12">
      <c r="A499" s="10" t="s">
        <v>102</v>
      </c>
      <c r="B499" s="3">
        <v>11</v>
      </c>
      <c r="C499" s="3">
        <v>4378</v>
      </c>
      <c r="D499" s="3">
        <v>3412</v>
      </c>
      <c r="E499" s="3">
        <v>5812</v>
      </c>
      <c r="F499" s="3">
        <v>3994</v>
      </c>
      <c r="G499" s="3">
        <v>4203</v>
      </c>
      <c r="H499" s="3">
        <v>4577</v>
      </c>
      <c r="I499" s="3">
        <v>4785</v>
      </c>
      <c r="J499" s="3">
        <v>4993</v>
      </c>
      <c r="K499" s="3">
        <v>4960</v>
      </c>
      <c r="L499" s="3">
        <v>5168</v>
      </c>
      <c r="M499" s="3">
        <v>5542</v>
      </c>
      <c r="N499" s="3">
        <v>5750</v>
      </c>
      <c r="O499" s="17">
        <v>5958</v>
      </c>
    </row>
    <row r="500" spans="1:15" ht="12">
      <c r="A500" s="10" t="s">
        <v>103</v>
      </c>
      <c r="B500" s="3">
        <v>14</v>
      </c>
      <c r="C500" s="3">
        <v>5297</v>
      </c>
      <c r="D500" s="3">
        <v>4206</v>
      </c>
      <c r="E500" s="3">
        <v>6985</v>
      </c>
      <c r="F500" s="3">
        <v>4809</v>
      </c>
      <c r="G500" s="3">
        <v>5074</v>
      </c>
      <c r="H500" s="3">
        <v>5413</v>
      </c>
      <c r="I500" s="3">
        <v>5678</v>
      </c>
      <c r="J500" s="3">
        <v>5943</v>
      </c>
      <c r="K500" s="3">
        <v>5901</v>
      </c>
      <c r="L500" s="3">
        <v>6166</v>
      </c>
      <c r="M500" s="3">
        <v>6505</v>
      </c>
      <c r="N500" s="3">
        <v>6770</v>
      </c>
      <c r="O500" s="17">
        <v>7035</v>
      </c>
    </row>
    <row r="501" spans="1:15" ht="12">
      <c r="A501" s="10" t="s">
        <v>67</v>
      </c>
      <c r="B501" s="3">
        <v>3</v>
      </c>
      <c r="C501" s="3">
        <v>2034</v>
      </c>
      <c r="D501" s="3">
        <v>1351</v>
      </c>
      <c r="E501" s="3">
        <v>2845</v>
      </c>
      <c r="F501" s="3">
        <v>1929</v>
      </c>
      <c r="G501" s="3">
        <v>1986</v>
      </c>
      <c r="H501" s="3">
        <v>2508</v>
      </c>
      <c r="I501" s="3">
        <v>2565</v>
      </c>
      <c r="J501" s="3">
        <v>2622</v>
      </c>
      <c r="K501" s="3">
        <v>2613</v>
      </c>
      <c r="L501" s="3">
        <v>2670</v>
      </c>
      <c r="M501" s="3">
        <v>3191</v>
      </c>
      <c r="N501" s="3">
        <v>3248</v>
      </c>
      <c r="O501" s="17">
        <v>3305</v>
      </c>
    </row>
    <row r="502" spans="1:15" ht="12.75" thickBot="1">
      <c r="A502" s="15" t="s">
        <v>67</v>
      </c>
      <c r="B502" s="16">
        <v>10</v>
      </c>
      <c r="C502" s="16">
        <v>4079</v>
      </c>
      <c r="D502" s="16">
        <v>3152</v>
      </c>
      <c r="E502" s="16">
        <v>5432</v>
      </c>
      <c r="F502" s="16">
        <v>3730</v>
      </c>
      <c r="G502" s="16">
        <v>3920</v>
      </c>
      <c r="H502" s="16">
        <v>4309</v>
      </c>
      <c r="I502" s="16">
        <v>4499</v>
      </c>
      <c r="J502" s="16">
        <v>4688</v>
      </c>
      <c r="K502" s="16">
        <v>4658</v>
      </c>
      <c r="L502" s="16">
        <v>4847</v>
      </c>
      <c r="M502" s="16">
        <v>5237</v>
      </c>
      <c r="N502" s="16">
        <v>5426</v>
      </c>
      <c r="O502" s="18">
        <v>5615</v>
      </c>
    </row>
    <row r="503" ht="15.75" thickBot="1">
      <c r="A503" s="6" t="s">
        <v>104</v>
      </c>
    </row>
    <row r="504" spans="1:18" ht="12.75" thickBot="1">
      <c r="A504" s="12" t="s">
        <v>31</v>
      </c>
      <c r="B504" s="11"/>
      <c r="C504" s="13"/>
      <c r="D504" s="13"/>
      <c r="E504" s="13"/>
      <c r="F504" s="22" t="s">
        <v>63</v>
      </c>
      <c r="G504" s="22" t="s">
        <v>64</v>
      </c>
      <c r="H504" s="27"/>
      <c r="I504" s="27"/>
      <c r="J504" s="13"/>
      <c r="K504" s="22" t="s">
        <v>63</v>
      </c>
      <c r="L504" s="22" t="s">
        <v>64</v>
      </c>
      <c r="M504" s="13"/>
      <c r="N504" s="13"/>
      <c r="O504" s="14"/>
      <c r="P504" s="5"/>
      <c r="Q504" s="5"/>
      <c r="R504" s="5"/>
    </row>
    <row r="505" spans="1:15" ht="12">
      <c r="A505" s="19" t="s">
        <v>65</v>
      </c>
      <c r="B505" s="20">
        <v>4</v>
      </c>
      <c r="C505" s="20">
        <v>1723</v>
      </c>
      <c r="D505" s="20">
        <v>1120</v>
      </c>
      <c r="E505" s="20">
        <v>2480</v>
      </c>
      <c r="F505" s="20">
        <v>1695</v>
      </c>
      <c r="G505" s="20">
        <v>1872</v>
      </c>
      <c r="H505" s="24"/>
      <c r="I505" s="24"/>
      <c r="J505" s="20"/>
      <c r="K505" s="20">
        <v>2299</v>
      </c>
      <c r="L505" s="20">
        <v>2475</v>
      </c>
      <c r="M505" s="20"/>
      <c r="N505" s="20"/>
      <c r="O505" s="21"/>
    </row>
    <row r="506" spans="1:15" ht="12.75">
      <c r="A506" s="10" t="s">
        <v>66</v>
      </c>
      <c r="B506" s="43">
        <v>7</v>
      </c>
      <c r="C506" s="43">
        <v>2093</v>
      </c>
      <c r="D506" s="3">
        <v>1498</v>
      </c>
      <c r="E506" s="3">
        <v>2956</v>
      </c>
      <c r="F506" s="3">
        <v>2043</v>
      </c>
      <c r="G506" s="3">
        <v>2353</v>
      </c>
      <c r="H506" s="25"/>
      <c r="I506" s="25"/>
      <c r="J506" s="3"/>
      <c r="K506" s="3">
        <v>2638</v>
      </c>
      <c r="L506" s="3">
        <v>2948</v>
      </c>
      <c r="M506" s="3"/>
      <c r="N506" s="3"/>
      <c r="O506" s="17"/>
    </row>
    <row r="507" spans="1:15" ht="12">
      <c r="A507" s="10" t="s">
        <v>43</v>
      </c>
      <c r="B507" s="3">
        <v>11</v>
      </c>
      <c r="C507" s="3">
        <v>2702</v>
      </c>
      <c r="D507" s="3">
        <v>2061</v>
      </c>
      <c r="E507" s="3">
        <v>3764</v>
      </c>
      <c r="F507" s="3">
        <v>2624</v>
      </c>
      <c r="G507" s="3">
        <v>3110</v>
      </c>
      <c r="H507" s="25"/>
      <c r="I507" s="25"/>
      <c r="J507" s="3"/>
      <c r="K507" s="3">
        <v>3265</v>
      </c>
      <c r="L507" s="3">
        <v>3752</v>
      </c>
      <c r="M507" s="3"/>
      <c r="N507" s="3"/>
      <c r="O507" s="17"/>
    </row>
    <row r="508" spans="1:15" ht="12">
      <c r="A508" s="10" t="s">
        <v>49</v>
      </c>
      <c r="B508" s="3">
        <v>14</v>
      </c>
      <c r="C508" s="3">
        <v>3165</v>
      </c>
      <c r="D508" s="3">
        <v>2486</v>
      </c>
      <c r="E508" s="3">
        <v>4379</v>
      </c>
      <c r="F508" s="3">
        <v>3065</v>
      </c>
      <c r="G508" s="3">
        <v>3684</v>
      </c>
      <c r="H508" s="25"/>
      <c r="I508" s="25"/>
      <c r="J508" s="3"/>
      <c r="K508" s="3">
        <v>3744</v>
      </c>
      <c r="L508" s="3">
        <v>4363</v>
      </c>
      <c r="M508" s="3"/>
      <c r="N508" s="3"/>
      <c r="O508" s="17"/>
    </row>
    <row r="509" spans="1:15" ht="20.25">
      <c r="A509" s="10" t="s">
        <v>67</v>
      </c>
      <c r="B509" s="44">
        <v>3</v>
      </c>
      <c r="C509" s="44">
        <v>1577</v>
      </c>
      <c r="D509" s="3">
        <v>982</v>
      </c>
      <c r="E509" s="3">
        <v>2287</v>
      </c>
      <c r="F509" s="3">
        <v>1556</v>
      </c>
      <c r="G509" s="3">
        <v>1688</v>
      </c>
      <c r="H509" s="25"/>
      <c r="I509" s="25"/>
      <c r="J509" s="3"/>
      <c r="K509" s="3">
        <v>2151</v>
      </c>
      <c r="L509" s="3">
        <v>2283</v>
      </c>
      <c r="M509" s="3"/>
      <c r="N509" s="3"/>
      <c r="O509" s="17"/>
    </row>
    <row r="510" spans="1:15" ht="12">
      <c r="A510" s="10" t="s">
        <v>55</v>
      </c>
      <c r="B510" s="3">
        <v>10</v>
      </c>
      <c r="C510" s="3">
        <v>2556</v>
      </c>
      <c r="D510" s="3">
        <v>1923</v>
      </c>
      <c r="E510" s="3">
        <v>3571</v>
      </c>
      <c r="F510" s="3">
        <v>2485</v>
      </c>
      <c r="G510" s="3">
        <v>2927</v>
      </c>
      <c r="H510" s="25"/>
      <c r="I510" s="25"/>
      <c r="J510" s="3"/>
      <c r="K510" s="3">
        <v>3117</v>
      </c>
      <c r="L510" s="3">
        <v>3559</v>
      </c>
      <c r="M510" s="3"/>
      <c r="N510" s="3"/>
      <c r="O510" s="17"/>
    </row>
    <row r="511" spans="1:15" ht="12">
      <c r="A511" s="10" t="s">
        <v>11</v>
      </c>
      <c r="B511" s="3">
        <v>14</v>
      </c>
      <c r="C511" s="3">
        <v>3179</v>
      </c>
      <c r="D511" s="3">
        <v>2499</v>
      </c>
      <c r="E511" s="3">
        <v>4397</v>
      </c>
      <c r="F511" s="3">
        <v>3078</v>
      </c>
      <c r="G511" s="3">
        <v>3701</v>
      </c>
      <c r="H511" s="25"/>
      <c r="I511" s="25"/>
      <c r="J511" s="3"/>
      <c r="K511" s="3">
        <v>3758</v>
      </c>
      <c r="L511" s="3">
        <v>4381</v>
      </c>
      <c r="M511" s="3"/>
      <c r="N511" s="3"/>
      <c r="O511" s="17"/>
    </row>
    <row r="512" spans="1:15" ht="12">
      <c r="A512" s="10" t="s">
        <v>18</v>
      </c>
      <c r="B512" s="3">
        <v>11</v>
      </c>
      <c r="C512" s="3">
        <v>2716</v>
      </c>
      <c r="D512" s="3">
        <v>2074</v>
      </c>
      <c r="E512" s="3">
        <v>3782</v>
      </c>
      <c r="F512" s="3">
        <v>2637</v>
      </c>
      <c r="G512" s="3">
        <v>3128</v>
      </c>
      <c r="H512" s="25"/>
      <c r="I512" s="25"/>
      <c r="J512" s="3"/>
      <c r="K512" s="3">
        <v>3279</v>
      </c>
      <c r="L512" s="3">
        <v>3770</v>
      </c>
      <c r="M512" s="3"/>
      <c r="N512" s="3"/>
      <c r="O512" s="17"/>
    </row>
    <row r="513" spans="1:15" ht="12">
      <c r="A513" s="10" t="s">
        <v>18</v>
      </c>
      <c r="B513" s="3">
        <v>14</v>
      </c>
      <c r="C513" s="3">
        <v>3199</v>
      </c>
      <c r="D513" s="3">
        <v>2518</v>
      </c>
      <c r="E513" s="3">
        <v>4424</v>
      </c>
      <c r="F513" s="3">
        <v>3098</v>
      </c>
      <c r="G513" s="3">
        <v>3727</v>
      </c>
      <c r="H513" s="25"/>
      <c r="I513" s="25"/>
      <c r="J513" s="3"/>
      <c r="K513" s="3">
        <v>3778</v>
      </c>
      <c r="L513" s="3">
        <v>4408</v>
      </c>
      <c r="M513" s="3"/>
      <c r="N513" s="3"/>
      <c r="O513" s="17"/>
    </row>
    <row r="514" spans="1:15" ht="12.75">
      <c r="A514" s="10" t="s">
        <v>19</v>
      </c>
      <c r="B514" s="43">
        <v>7</v>
      </c>
      <c r="C514" s="43">
        <v>2107</v>
      </c>
      <c r="D514" s="3">
        <v>1511</v>
      </c>
      <c r="E514" s="3">
        <v>2974</v>
      </c>
      <c r="F514" s="3">
        <v>2056</v>
      </c>
      <c r="G514" s="3">
        <v>2370</v>
      </c>
      <c r="H514" s="25"/>
      <c r="I514" s="25"/>
      <c r="J514" s="3"/>
      <c r="K514" s="3">
        <v>2652</v>
      </c>
      <c r="L514" s="3">
        <v>2966</v>
      </c>
      <c r="M514" s="3"/>
      <c r="N514" s="3"/>
      <c r="O514" s="17"/>
    </row>
    <row r="515" spans="1:15" ht="12">
      <c r="A515" s="10" t="s">
        <v>19</v>
      </c>
      <c r="B515" s="3">
        <v>10</v>
      </c>
      <c r="C515" s="3">
        <v>2590</v>
      </c>
      <c r="D515" s="3">
        <v>1956</v>
      </c>
      <c r="E515" s="3">
        <v>3616</v>
      </c>
      <c r="F515" s="3">
        <v>2517</v>
      </c>
      <c r="G515" s="3">
        <v>2970</v>
      </c>
      <c r="H515" s="25"/>
      <c r="I515" s="25"/>
      <c r="J515" s="3"/>
      <c r="K515" s="3">
        <v>3151</v>
      </c>
      <c r="L515" s="3">
        <v>3604</v>
      </c>
      <c r="M515" s="3"/>
      <c r="N515" s="3"/>
      <c r="O515" s="17"/>
    </row>
    <row r="516" spans="1:15" ht="12">
      <c r="A516" s="10" t="s">
        <v>19</v>
      </c>
      <c r="B516" s="3">
        <v>14</v>
      </c>
      <c r="C516" s="3">
        <v>3226</v>
      </c>
      <c r="D516" s="3">
        <v>2545</v>
      </c>
      <c r="E516" s="3">
        <v>4460</v>
      </c>
      <c r="F516" s="3">
        <v>3124</v>
      </c>
      <c r="G516" s="3">
        <v>3762</v>
      </c>
      <c r="H516" s="25"/>
      <c r="I516" s="25"/>
      <c r="J516" s="3"/>
      <c r="K516" s="3">
        <v>3806</v>
      </c>
      <c r="L516" s="3">
        <v>4444</v>
      </c>
      <c r="M516" s="3"/>
      <c r="N516" s="3"/>
      <c r="O516" s="17"/>
    </row>
    <row r="517" spans="1:15" ht="12">
      <c r="A517" s="10" t="s">
        <v>12</v>
      </c>
      <c r="B517" s="3">
        <v>4</v>
      </c>
      <c r="C517" s="3">
        <v>1737</v>
      </c>
      <c r="D517" s="3">
        <v>1133</v>
      </c>
      <c r="E517" s="3">
        <v>2498</v>
      </c>
      <c r="F517" s="3">
        <v>1708</v>
      </c>
      <c r="G517" s="3">
        <v>1889</v>
      </c>
      <c r="H517" s="25"/>
      <c r="I517" s="25"/>
      <c r="J517" s="3"/>
      <c r="K517" s="3">
        <v>2312</v>
      </c>
      <c r="L517" s="3">
        <v>2493</v>
      </c>
      <c r="M517" s="3"/>
      <c r="N517" s="3"/>
      <c r="O517" s="17"/>
    </row>
    <row r="518" spans="1:15" ht="12.75">
      <c r="A518" s="10" t="s">
        <v>12</v>
      </c>
      <c r="B518" s="43">
        <v>7</v>
      </c>
      <c r="C518" s="43">
        <v>2127</v>
      </c>
      <c r="D518" s="3">
        <v>1531</v>
      </c>
      <c r="E518" s="3">
        <v>3001</v>
      </c>
      <c r="F518" s="3">
        <v>2076</v>
      </c>
      <c r="G518" s="3">
        <v>2396</v>
      </c>
      <c r="H518" s="25"/>
      <c r="I518" s="25"/>
      <c r="J518" s="3"/>
      <c r="K518" s="3">
        <v>2673</v>
      </c>
      <c r="L518" s="3">
        <v>2993</v>
      </c>
      <c r="M518" s="3"/>
      <c r="N518" s="3"/>
      <c r="O518" s="17"/>
    </row>
    <row r="519" spans="1:15" ht="12">
      <c r="A519" s="10" t="s">
        <v>12</v>
      </c>
      <c r="B519" s="3">
        <v>11</v>
      </c>
      <c r="C519" s="3">
        <v>2764</v>
      </c>
      <c r="D519" s="3">
        <v>2120</v>
      </c>
      <c r="E519" s="3">
        <v>3845</v>
      </c>
      <c r="F519" s="3">
        <v>2683</v>
      </c>
      <c r="G519" s="3">
        <v>3188</v>
      </c>
      <c r="H519" s="25"/>
      <c r="I519" s="25"/>
      <c r="J519" s="3"/>
      <c r="K519" s="3">
        <v>3327</v>
      </c>
      <c r="L519" s="3">
        <v>3832</v>
      </c>
      <c r="M519" s="3"/>
      <c r="N519" s="3"/>
      <c r="O519" s="17"/>
    </row>
    <row r="520" spans="1:15" ht="12.75" thickBot="1">
      <c r="A520" s="15" t="s">
        <v>12</v>
      </c>
      <c r="B520" s="16">
        <v>14</v>
      </c>
      <c r="C520" s="16">
        <v>3247</v>
      </c>
      <c r="D520" s="16">
        <v>2564</v>
      </c>
      <c r="E520" s="16">
        <v>4487</v>
      </c>
      <c r="F520" s="16">
        <v>3144</v>
      </c>
      <c r="G520" s="16">
        <v>3788</v>
      </c>
      <c r="H520" s="26"/>
      <c r="I520" s="26"/>
      <c r="J520" s="16"/>
      <c r="K520" s="16">
        <v>3826</v>
      </c>
      <c r="L520" s="16">
        <v>4471</v>
      </c>
      <c r="M520" s="16"/>
      <c r="N520" s="16"/>
      <c r="O520" s="18"/>
    </row>
    <row r="521" spans="1:33" s="41" customFormat="1" ht="24.75" customHeight="1">
      <c r="A521" s="82" t="s">
        <v>125</v>
      </c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37"/>
      <c r="Q521" s="37"/>
      <c r="R521" s="37"/>
      <c r="S521" s="37"/>
      <c r="T521" s="37"/>
      <c r="U521" s="37"/>
      <c r="V521" s="37"/>
      <c r="AD521" s="42"/>
      <c r="AE521" s="42"/>
      <c r="AF521" s="42"/>
      <c r="AG521" s="42"/>
    </row>
    <row r="522" ht="15.75" thickBot="1">
      <c r="A522" s="6" t="s">
        <v>105</v>
      </c>
    </row>
    <row r="523" spans="1:26" ht="12.75" thickBot="1">
      <c r="A523" s="12" t="s">
        <v>32</v>
      </c>
      <c r="B523" s="11"/>
      <c r="C523" s="13"/>
      <c r="D523" s="13"/>
      <c r="E523" s="13"/>
      <c r="F523" s="13"/>
      <c r="G523" s="13"/>
      <c r="H523" s="13"/>
      <c r="I523" s="13"/>
      <c r="J523" s="13"/>
      <c r="K523" s="22" t="s">
        <v>38</v>
      </c>
      <c r="L523" s="22" t="s">
        <v>39</v>
      </c>
      <c r="M523" s="22" t="s">
        <v>38</v>
      </c>
      <c r="N523" s="22" t="s">
        <v>40</v>
      </c>
      <c r="O523" s="23" t="s">
        <v>39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15" ht="12">
      <c r="A524" s="19" t="s">
        <v>65</v>
      </c>
      <c r="B524" s="20">
        <v>4</v>
      </c>
      <c r="C524" s="20">
        <v>2397</v>
      </c>
      <c r="D524" s="20"/>
      <c r="E524" s="20">
        <v>3183</v>
      </c>
      <c r="F524" s="20"/>
      <c r="G524" s="20"/>
      <c r="H524" s="20"/>
      <c r="I524" s="20"/>
      <c r="J524" s="20"/>
      <c r="K524" s="20">
        <v>2972</v>
      </c>
      <c r="L524" s="20">
        <v>3073</v>
      </c>
      <c r="M524" s="20">
        <v>3548</v>
      </c>
      <c r="N524" s="20">
        <v>3648</v>
      </c>
      <c r="O524" s="21">
        <v>3748</v>
      </c>
    </row>
    <row r="525" spans="1:15" ht="12.75">
      <c r="A525" s="10" t="s">
        <v>66</v>
      </c>
      <c r="B525" s="43">
        <v>7</v>
      </c>
      <c r="C525" s="43">
        <v>3273</v>
      </c>
      <c r="D525" s="3"/>
      <c r="E525" s="3">
        <v>4185</v>
      </c>
      <c r="F525" s="3"/>
      <c r="G525" s="3"/>
      <c r="H525" s="3"/>
      <c r="I525" s="3"/>
      <c r="J525" s="3"/>
      <c r="K525" s="3">
        <v>3818</v>
      </c>
      <c r="L525" s="3">
        <v>3993</v>
      </c>
      <c r="M525" s="3">
        <v>4363</v>
      </c>
      <c r="N525" s="3">
        <v>4538</v>
      </c>
      <c r="O525" s="17">
        <v>4714</v>
      </c>
    </row>
    <row r="526" spans="1:15" ht="12">
      <c r="A526" s="10" t="s">
        <v>43</v>
      </c>
      <c r="B526" s="3">
        <v>11</v>
      </c>
      <c r="C526" s="3">
        <v>4555</v>
      </c>
      <c r="D526" s="3"/>
      <c r="E526" s="3">
        <v>5696</v>
      </c>
      <c r="F526" s="3"/>
      <c r="G526" s="3"/>
      <c r="H526" s="3"/>
      <c r="I526" s="3"/>
      <c r="J526" s="3"/>
      <c r="K526" s="3">
        <v>5118</v>
      </c>
      <c r="L526" s="3">
        <v>5394</v>
      </c>
      <c r="M526" s="3">
        <v>5681</v>
      </c>
      <c r="N526" s="3">
        <v>5957</v>
      </c>
      <c r="O526" s="17">
        <v>6233</v>
      </c>
    </row>
    <row r="527" spans="1:15" ht="12">
      <c r="A527" s="10" t="s">
        <v>49</v>
      </c>
      <c r="B527" s="3">
        <v>14</v>
      </c>
      <c r="C527" s="3">
        <v>5523</v>
      </c>
      <c r="D527" s="3"/>
      <c r="E527" s="3">
        <v>6838</v>
      </c>
      <c r="F527" s="3"/>
      <c r="G527" s="3"/>
      <c r="H527" s="3"/>
      <c r="I527" s="3"/>
      <c r="J527" s="3"/>
      <c r="K527" s="3">
        <v>6103</v>
      </c>
      <c r="L527" s="3">
        <v>6454</v>
      </c>
      <c r="M527" s="3">
        <v>6682</v>
      </c>
      <c r="N527" s="3">
        <v>7033</v>
      </c>
      <c r="O527" s="17">
        <v>7385</v>
      </c>
    </row>
    <row r="528" spans="1:15" ht="12">
      <c r="A528" s="10" t="s">
        <v>67</v>
      </c>
      <c r="B528" s="3">
        <v>3</v>
      </c>
      <c r="C528" s="3">
        <v>2082</v>
      </c>
      <c r="D528" s="3"/>
      <c r="E528" s="3">
        <v>2814</v>
      </c>
      <c r="F528" s="3"/>
      <c r="G528" s="3"/>
      <c r="H528" s="3"/>
      <c r="I528" s="3"/>
      <c r="J528" s="3"/>
      <c r="K528" s="3">
        <v>2656</v>
      </c>
      <c r="L528" s="3">
        <v>2731</v>
      </c>
      <c r="M528" s="3">
        <v>3230</v>
      </c>
      <c r="N528" s="3">
        <v>3305</v>
      </c>
      <c r="O528" s="17">
        <v>3380</v>
      </c>
    </row>
    <row r="529" spans="1:15" ht="12">
      <c r="A529" s="10" t="s">
        <v>55</v>
      </c>
      <c r="B529" s="3">
        <v>10</v>
      </c>
      <c r="C529" s="3">
        <v>4241</v>
      </c>
      <c r="D529" s="3"/>
      <c r="E529" s="3">
        <v>5327</v>
      </c>
      <c r="F529" s="3"/>
      <c r="G529" s="3"/>
      <c r="H529" s="3"/>
      <c r="I529" s="3"/>
      <c r="J529" s="3"/>
      <c r="K529" s="3">
        <v>4802</v>
      </c>
      <c r="L529" s="3">
        <v>5053</v>
      </c>
      <c r="M529" s="3">
        <v>5363</v>
      </c>
      <c r="N529" s="3">
        <v>5614</v>
      </c>
      <c r="O529" s="17">
        <v>5865</v>
      </c>
    </row>
    <row r="530" spans="1:15" ht="12">
      <c r="A530" s="10" t="s">
        <v>11</v>
      </c>
      <c r="B530" s="3">
        <v>14</v>
      </c>
      <c r="C530" s="3">
        <v>5553</v>
      </c>
      <c r="D530" s="3"/>
      <c r="E530" s="3">
        <v>6873</v>
      </c>
      <c r="F530" s="3"/>
      <c r="G530" s="3"/>
      <c r="H530" s="3"/>
      <c r="I530" s="3"/>
      <c r="J530" s="3"/>
      <c r="K530" s="3">
        <v>6133</v>
      </c>
      <c r="L530" s="3">
        <v>6486</v>
      </c>
      <c r="M530" s="3">
        <v>6712</v>
      </c>
      <c r="N530" s="3">
        <v>7066</v>
      </c>
      <c r="O530" s="17">
        <v>7419</v>
      </c>
    </row>
    <row r="531" spans="1:15" ht="12">
      <c r="A531" s="10" t="s">
        <v>18</v>
      </c>
      <c r="B531" s="3">
        <v>11</v>
      </c>
      <c r="C531" s="3">
        <v>4585</v>
      </c>
      <c r="D531" s="3"/>
      <c r="E531" s="3">
        <v>5731</v>
      </c>
      <c r="F531" s="3"/>
      <c r="G531" s="3"/>
      <c r="H531" s="3"/>
      <c r="I531" s="3"/>
      <c r="J531" s="3"/>
      <c r="K531" s="3">
        <v>5148</v>
      </c>
      <c r="L531" s="3">
        <v>5427</v>
      </c>
      <c r="M531" s="3">
        <v>5711</v>
      </c>
      <c r="N531" s="3">
        <v>5990</v>
      </c>
      <c r="O531" s="17">
        <v>6268</v>
      </c>
    </row>
    <row r="532" spans="1:15" ht="12">
      <c r="A532" s="10" t="s">
        <v>18</v>
      </c>
      <c r="B532" s="3">
        <v>14</v>
      </c>
      <c r="C532" s="3">
        <v>5599</v>
      </c>
      <c r="D532" s="3"/>
      <c r="E532" s="3">
        <v>6926</v>
      </c>
      <c r="F532" s="3"/>
      <c r="G532" s="3"/>
      <c r="H532" s="3"/>
      <c r="I532" s="3"/>
      <c r="J532" s="3"/>
      <c r="K532" s="3">
        <v>6178</v>
      </c>
      <c r="L532" s="3">
        <v>6535</v>
      </c>
      <c r="M532" s="3">
        <v>6757</v>
      </c>
      <c r="N532" s="3">
        <v>7115</v>
      </c>
      <c r="O532" s="17">
        <v>7472</v>
      </c>
    </row>
    <row r="533" spans="1:15" ht="12.75">
      <c r="A533" s="10" t="s">
        <v>19</v>
      </c>
      <c r="B533" s="43">
        <v>7</v>
      </c>
      <c r="C533" s="43">
        <v>3303</v>
      </c>
      <c r="D533" s="3"/>
      <c r="E533" s="3">
        <v>4220</v>
      </c>
      <c r="F533" s="3"/>
      <c r="G533" s="3"/>
      <c r="H533" s="3"/>
      <c r="I533" s="3"/>
      <c r="J533" s="3"/>
      <c r="K533" s="3">
        <v>3848</v>
      </c>
      <c r="L533" s="3">
        <v>4026</v>
      </c>
      <c r="M533" s="3">
        <v>4393</v>
      </c>
      <c r="N533" s="3">
        <v>4571</v>
      </c>
      <c r="O533" s="17">
        <v>4749</v>
      </c>
    </row>
    <row r="534" spans="1:15" ht="12">
      <c r="A534" s="10" t="s">
        <v>19</v>
      </c>
      <c r="B534" s="3">
        <v>10</v>
      </c>
      <c r="C534" s="3">
        <v>4316</v>
      </c>
      <c r="D534" s="3"/>
      <c r="E534" s="3">
        <v>5415</v>
      </c>
      <c r="F534" s="3"/>
      <c r="G534" s="3"/>
      <c r="H534" s="3"/>
      <c r="I534" s="3"/>
      <c r="J534" s="3"/>
      <c r="K534" s="3">
        <v>4877</v>
      </c>
      <c r="L534" s="3">
        <v>5134</v>
      </c>
      <c r="M534" s="3">
        <v>5438</v>
      </c>
      <c r="N534" s="3">
        <v>5695</v>
      </c>
      <c r="O534" s="17">
        <v>5952</v>
      </c>
    </row>
    <row r="535" spans="1:15" ht="12">
      <c r="A535" s="10" t="s">
        <v>19</v>
      </c>
      <c r="B535" s="3">
        <v>14</v>
      </c>
      <c r="C535" s="3">
        <v>5659</v>
      </c>
      <c r="D535" s="3"/>
      <c r="E535" s="3">
        <v>6996</v>
      </c>
      <c r="F535" s="3"/>
      <c r="G535" s="3"/>
      <c r="H535" s="3"/>
      <c r="I535" s="3"/>
      <c r="J535" s="3"/>
      <c r="K535" s="3">
        <v>6238</v>
      </c>
      <c r="L535" s="3">
        <v>6600</v>
      </c>
      <c r="M535" s="3">
        <v>6817</v>
      </c>
      <c r="N535" s="3">
        <v>7179</v>
      </c>
      <c r="O535" s="17">
        <v>7542</v>
      </c>
    </row>
    <row r="536" spans="1:15" ht="12">
      <c r="A536" s="10" t="s">
        <v>12</v>
      </c>
      <c r="B536" s="3">
        <v>4</v>
      </c>
      <c r="C536" s="3">
        <v>2427</v>
      </c>
      <c r="D536" s="3"/>
      <c r="E536" s="3">
        <v>3218</v>
      </c>
      <c r="F536" s="3"/>
      <c r="G536" s="3"/>
      <c r="H536" s="3"/>
      <c r="I536" s="3"/>
      <c r="J536" s="3"/>
      <c r="K536" s="3">
        <v>3003</v>
      </c>
      <c r="L536" s="3">
        <v>3105</v>
      </c>
      <c r="M536" s="3">
        <v>3578</v>
      </c>
      <c r="N536" s="3">
        <v>3680</v>
      </c>
      <c r="O536" s="17">
        <v>3783</v>
      </c>
    </row>
    <row r="537" spans="1:15" ht="12.75">
      <c r="A537" s="10" t="s">
        <v>12</v>
      </c>
      <c r="B537" s="43">
        <v>7</v>
      </c>
      <c r="C537" s="43">
        <v>3348</v>
      </c>
      <c r="D537" s="3"/>
      <c r="E537" s="3">
        <v>4273</v>
      </c>
      <c r="F537" s="3"/>
      <c r="G537" s="3"/>
      <c r="H537" s="3"/>
      <c r="I537" s="3"/>
      <c r="J537" s="3"/>
      <c r="K537" s="3">
        <v>3893</v>
      </c>
      <c r="L537" s="3">
        <v>4074</v>
      </c>
      <c r="M537" s="3">
        <v>4438</v>
      </c>
      <c r="N537" s="3">
        <v>4619</v>
      </c>
      <c r="O537" s="17">
        <v>4801</v>
      </c>
    </row>
    <row r="538" spans="1:15" ht="12">
      <c r="A538" s="10" t="s">
        <v>12</v>
      </c>
      <c r="B538" s="3">
        <v>11</v>
      </c>
      <c r="C538" s="3">
        <v>4691</v>
      </c>
      <c r="D538" s="3"/>
      <c r="E538" s="3">
        <v>5854</v>
      </c>
      <c r="F538" s="3"/>
      <c r="G538" s="3"/>
      <c r="H538" s="3"/>
      <c r="I538" s="3"/>
      <c r="J538" s="3"/>
      <c r="K538" s="3">
        <v>5254</v>
      </c>
      <c r="L538" s="3">
        <v>5541</v>
      </c>
      <c r="M538" s="3">
        <v>5817</v>
      </c>
      <c r="N538" s="3">
        <v>6104</v>
      </c>
      <c r="O538" s="17">
        <v>6391</v>
      </c>
    </row>
    <row r="539" spans="1:15" ht="12.75" thickBot="1">
      <c r="A539" s="15" t="s">
        <v>12</v>
      </c>
      <c r="B539" s="16">
        <v>14</v>
      </c>
      <c r="C539" s="16">
        <v>5704</v>
      </c>
      <c r="D539" s="16"/>
      <c r="E539" s="16">
        <v>7048</v>
      </c>
      <c r="F539" s="16"/>
      <c r="G539" s="16"/>
      <c r="H539" s="16"/>
      <c r="I539" s="16"/>
      <c r="J539" s="16"/>
      <c r="K539" s="16">
        <v>6283</v>
      </c>
      <c r="L539" s="16">
        <v>6649</v>
      </c>
      <c r="M539" s="16">
        <v>6862</v>
      </c>
      <c r="N539" s="16">
        <v>7228</v>
      </c>
      <c r="O539" s="18">
        <v>7594</v>
      </c>
    </row>
  </sheetData>
  <mergeCells count="415">
    <mergeCell ref="F152:G152"/>
    <mergeCell ref="K152:L152"/>
    <mergeCell ref="A73:O73"/>
    <mergeCell ref="A223:O223"/>
    <mergeCell ref="F154:G154"/>
    <mergeCell ref="K154:L154"/>
    <mergeCell ref="F153:G153"/>
    <mergeCell ref="K153:L153"/>
    <mergeCell ref="F156:G156"/>
    <mergeCell ref="K156:L156"/>
    <mergeCell ref="F155:G155"/>
    <mergeCell ref="K155:L155"/>
    <mergeCell ref="F158:G158"/>
    <mergeCell ref="K158:L158"/>
    <mergeCell ref="F157:G157"/>
    <mergeCell ref="K157:L157"/>
    <mergeCell ref="F160:G160"/>
    <mergeCell ref="K160:L160"/>
    <mergeCell ref="F159:G159"/>
    <mergeCell ref="K159:L159"/>
    <mergeCell ref="F162:G162"/>
    <mergeCell ref="K162:L162"/>
    <mergeCell ref="F161:G161"/>
    <mergeCell ref="K161:L161"/>
    <mergeCell ref="F164:G164"/>
    <mergeCell ref="K164:L164"/>
    <mergeCell ref="F163:G163"/>
    <mergeCell ref="K163:L163"/>
    <mergeCell ref="F166:G166"/>
    <mergeCell ref="K166:L166"/>
    <mergeCell ref="F165:G165"/>
    <mergeCell ref="K165:L165"/>
    <mergeCell ref="F168:G168"/>
    <mergeCell ref="K168:L168"/>
    <mergeCell ref="F167:G167"/>
    <mergeCell ref="K167:L167"/>
    <mergeCell ref="K170:L170"/>
    <mergeCell ref="M170:O170"/>
    <mergeCell ref="F170:G170"/>
    <mergeCell ref="H170:J170"/>
    <mergeCell ref="F171:G171"/>
    <mergeCell ref="H171:J171"/>
    <mergeCell ref="K171:L171"/>
    <mergeCell ref="M171:O171"/>
    <mergeCell ref="F172:G172"/>
    <mergeCell ref="H172:J172"/>
    <mergeCell ref="K172:L172"/>
    <mergeCell ref="M172:O172"/>
    <mergeCell ref="F173:G173"/>
    <mergeCell ref="H173:J173"/>
    <mergeCell ref="K173:L173"/>
    <mergeCell ref="M173:O173"/>
    <mergeCell ref="F174:G174"/>
    <mergeCell ref="H174:J174"/>
    <mergeCell ref="K174:L174"/>
    <mergeCell ref="M174:O174"/>
    <mergeCell ref="F175:G175"/>
    <mergeCell ref="H175:J175"/>
    <mergeCell ref="K175:L175"/>
    <mergeCell ref="M175:O175"/>
    <mergeCell ref="F176:G176"/>
    <mergeCell ref="H176:J176"/>
    <mergeCell ref="K176:L176"/>
    <mergeCell ref="M176:O176"/>
    <mergeCell ref="F177:G177"/>
    <mergeCell ref="H177:J177"/>
    <mergeCell ref="K177:L177"/>
    <mergeCell ref="M177:O177"/>
    <mergeCell ref="F178:G178"/>
    <mergeCell ref="H178:J178"/>
    <mergeCell ref="K178:L178"/>
    <mergeCell ref="M178:O178"/>
    <mergeCell ref="F179:G179"/>
    <mergeCell ref="H179:J179"/>
    <mergeCell ref="K179:L179"/>
    <mergeCell ref="M179:O179"/>
    <mergeCell ref="F180:G180"/>
    <mergeCell ref="H180:J180"/>
    <mergeCell ref="K180:L180"/>
    <mergeCell ref="M180:O180"/>
    <mergeCell ref="F181:G181"/>
    <mergeCell ref="H181:J181"/>
    <mergeCell ref="K181:L181"/>
    <mergeCell ref="M181:O181"/>
    <mergeCell ref="F182:G182"/>
    <mergeCell ref="H182:J182"/>
    <mergeCell ref="K182:L182"/>
    <mergeCell ref="M182:O182"/>
    <mergeCell ref="K184:L184"/>
    <mergeCell ref="M184:O184"/>
    <mergeCell ref="F183:G183"/>
    <mergeCell ref="H183:J183"/>
    <mergeCell ref="K183:L183"/>
    <mergeCell ref="M183:O183"/>
    <mergeCell ref="F184:G184"/>
    <mergeCell ref="H184:J184"/>
    <mergeCell ref="K186:L186"/>
    <mergeCell ref="M186:O186"/>
    <mergeCell ref="F185:G185"/>
    <mergeCell ref="H185:J185"/>
    <mergeCell ref="K185:L185"/>
    <mergeCell ref="M185:O185"/>
    <mergeCell ref="F186:G186"/>
    <mergeCell ref="H186:J186"/>
    <mergeCell ref="K188:L188"/>
    <mergeCell ref="M188:O188"/>
    <mergeCell ref="F188:G188"/>
    <mergeCell ref="H188:J188"/>
    <mergeCell ref="F189:G189"/>
    <mergeCell ref="H189:J189"/>
    <mergeCell ref="K189:L189"/>
    <mergeCell ref="M189:O189"/>
    <mergeCell ref="F190:G190"/>
    <mergeCell ref="H190:J190"/>
    <mergeCell ref="K190:L190"/>
    <mergeCell ref="M190:O190"/>
    <mergeCell ref="F191:G191"/>
    <mergeCell ref="H191:J191"/>
    <mergeCell ref="K191:L191"/>
    <mergeCell ref="M191:O191"/>
    <mergeCell ref="F192:G192"/>
    <mergeCell ref="H192:J192"/>
    <mergeCell ref="K192:L192"/>
    <mergeCell ref="M192:O192"/>
    <mergeCell ref="F193:G193"/>
    <mergeCell ref="H193:J193"/>
    <mergeCell ref="K193:L193"/>
    <mergeCell ref="M193:O193"/>
    <mergeCell ref="F194:G194"/>
    <mergeCell ref="H194:J194"/>
    <mergeCell ref="K194:L194"/>
    <mergeCell ref="M194:O194"/>
    <mergeCell ref="F195:G195"/>
    <mergeCell ref="H195:J195"/>
    <mergeCell ref="K195:L195"/>
    <mergeCell ref="M195:O195"/>
    <mergeCell ref="F196:G196"/>
    <mergeCell ref="H196:J196"/>
    <mergeCell ref="K196:L196"/>
    <mergeCell ref="M196:O196"/>
    <mergeCell ref="F197:G197"/>
    <mergeCell ref="H197:J197"/>
    <mergeCell ref="K197:L197"/>
    <mergeCell ref="M197:O197"/>
    <mergeCell ref="F198:G198"/>
    <mergeCell ref="H198:J198"/>
    <mergeCell ref="K198:L198"/>
    <mergeCell ref="M198:O198"/>
    <mergeCell ref="F199:G199"/>
    <mergeCell ref="H199:J199"/>
    <mergeCell ref="K199:L199"/>
    <mergeCell ref="M199:O199"/>
    <mergeCell ref="F200:G200"/>
    <mergeCell ref="H200:J200"/>
    <mergeCell ref="K200:L200"/>
    <mergeCell ref="M200:O200"/>
    <mergeCell ref="F201:G201"/>
    <mergeCell ref="H201:J201"/>
    <mergeCell ref="K201:L201"/>
    <mergeCell ref="M201:O201"/>
    <mergeCell ref="F202:G202"/>
    <mergeCell ref="H202:J202"/>
    <mergeCell ref="K202:L202"/>
    <mergeCell ref="M202:O202"/>
    <mergeCell ref="F203:G203"/>
    <mergeCell ref="H203:J203"/>
    <mergeCell ref="K203:L203"/>
    <mergeCell ref="M203:O203"/>
    <mergeCell ref="F204:G204"/>
    <mergeCell ref="H204:J204"/>
    <mergeCell ref="K204:L204"/>
    <mergeCell ref="M204:O204"/>
    <mergeCell ref="F60:G60"/>
    <mergeCell ref="H60:J60"/>
    <mergeCell ref="K60:L60"/>
    <mergeCell ref="M60:O60"/>
    <mergeCell ref="F59:G59"/>
    <mergeCell ref="H59:J59"/>
    <mergeCell ref="K59:L59"/>
    <mergeCell ref="M59:O59"/>
    <mergeCell ref="F58:G58"/>
    <mergeCell ref="H58:J58"/>
    <mergeCell ref="K58:L58"/>
    <mergeCell ref="M58:O58"/>
    <mergeCell ref="F57:G57"/>
    <mergeCell ref="H57:J57"/>
    <mergeCell ref="K57:L57"/>
    <mergeCell ref="M57:O57"/>
    <mergeCell ref="F56:G56"/>
    <mergeCell ref="H56:J56"/>
    <mergeCell ref="K56:L56"/>
    <mergeCell ref="M56:O56"/>
    <mergeCell ref="F55:G55"/>
    <mergeCell ref="H55:J55"/>
    <mergeCell ref="K55:L55"/>
    <mergeCell ref="M55:O55"/>
    <mergeCell ref="A17:O17"/>
    <mergeCell ref="F54:G54"/>
    <mergeCell ref="H54:J54"/>
    <mergeCell ref="K54:L54"/>
    <mergeCell ref="M54:O54"/>
    <mergeCell ref="A15:O15"/>
    <mergeCell ref="A16:O16"/>
    <mergeCell ref="F292:G292"/>
    <mergeCell ref="H292:I292"/>
    <mergeCell ref="K292:L292"/>
    <mergeCell ref="M292:N292"/>
    <mergeCell ref="F293:G293"/>
    <mergeCell ref="H293:I293"/>
    <mergeCell ref="K293:L293"/>
    <mergeCell ref="M293:N293"/>
    <mergeCell ref="F294:G294"/>
    <mergeCell ref="H294:I294"/>
    <mergeCell ref="K294:L294"/>
    <mergeCell ref="M294:N294"/>
    <mergeCell ref="F295:G295"/>
    <mergeCell ref="H295:I295"/>
    <mergeCell ref="K295:L295"/>
    <mergeCell ref="M295:N295"/>
    <mergeCell ref="F296:G296"/>
    <mergeCell ref="H296:I296"/>
    <mergeCell ref="K296:L296"/>
    <mergeCell ref="M296:N296"/>
    <mergeCell ref="F297:G297"/>
    <mergeCell ref="H297:I297"/>
    <mergeCell ref="K297:L297"/>
    <mergeCell ref="M297:N297"/>
    <mergeCell ref="F298:G298"/>
    <mergeCell ref="H298:I298"/>
    <mergeCell ref="K298:L298"/>
    <mergeCell ref="M298:N298"/>
    <mergeCell ref="F299:G299"/>
    <mergeCell ref="H299:I299"/>
    <mergeCell ref="K299:L299"/>
    <mergeCell ref="M299:N299"/>
    <mergeCell ref="F300:G300"/>
    <mergeCell ref="H300:I300"/>
    <mergeCell ref="K300:L300"/>
    <mergeCell ref="M300:N300"/>
    <mergeCell ref="F301:G301"/>
    <mergeCell ref="H301:I301"/>
    <mergeCell ref="K301:L301"/>
    <mergeCell ref="M301:N301"/>
    <mergeCell ref="F302:G302"/>
    <mergeCell ref="H302:I302"/>
    <mergeCell ref="K302:L302"/>
    <mergeCell ref="M302:N302"/>
    <mergeCell ref="F303:G303"/>
    <mergeCell ref="H303:I303"/>
    <mergeCell ref="K303:L303"/>
    <mergeCell ref="M303:N303"/>
    <mergeCell ref="F304:G304"/>
    <mergeCell ref="H304:I304"/>
    <mergeCell ref="K304:L304"/>
    <mergeCell ref="M304:N304"/>
    <mergeCell ref="F305:G305"/>
    <mergeCell ref="H305:I305"/>
    <mergeCell ref="K305:L305"/>
    <mergeCell ref="M305:N305"/>
    <mergeCell ref="F306:G306"/>
    <mergeCell ref="H306:I306"/>
    <mergeCell ref="K306:L306"/>
    <mergeCell ref="M306:N306"/>
    <mergeCell ref="F307:G307"/>
    <mergeCell ref="H307:I307"/>
    <mergeCell ref="K307:L307"/>
    <mergeCell ref="M307:N307"/>
    <mergeCell ref="F308:G308"/>
    <mergeCell ref="H308:I308"/>
    <mergeCell ref="K308:L308"/>
    <mergeCell ref="M308:N308"/>
    <mergeCell ref="F309:G309"/>
    <mergeCell ref="H309:I309"/>
    <mergeCell ref="K309:L309"/>
    <mergeCell ref="M309:N309"/>
    <mergeCell ref="F310:G310"/>
    <mergeCell ref="H310:I310"/>
    <mergeCell ref="K310:L310"/>
    <mergeCell ref="M310:N310"/>
    <mergeCell ref="F311:G311"/>
    <mergeCell ref="H311:I311"/>
    <mergeCell ref="K311:L311"/>
    <mergeCell ref="M311:N311"/>
    <mergeCell ref="F312:G312"/>
    <mergeCell ref="H312:I312"/>
    <mergeCell ref="K312:L312"/>
    <mergeCell ref="M312:N312"/>
    <mergeCell ref="F313:G313"/>
    <mergeCell ref="H313:I313"/>
    <mergeCell ref="K313:L313"/>
    <mergeCell ref="M313:N313"/>
    <mergeCell ref="F314:G314"/>
    <mergeCell ref="H314:I314"/>
    <mergeCell ref="K314:L314"/>
    <mergeCell ref="M314:N314"/>
    <mergeCell ref="F315:G315"/>
    <mergeCell ref="H315:I315"/>
    <mergeCell ref="K315:L315"/>
    <mergeCell ref="M315:N315"/>
    <mergeCell ref="F316:G316"/>
    <mergeCell ref="H316:I316"/>
    <mergeCell ref="K316:L316"/>
    <mergeCell ref="M316:N316"/>
    <mergeCell ref="F317:G317"/>
    <mergeCell ref="H317:I317"/>
    <mergeCell ref="K317:L317"/>
    <mergeCell ref="M317:N317"/>
    <mergeCell ref="F318:G318"/>
    <mergeCell ref="H318:I318"/>
    <mergeCell ref="K318:L318"/>
    <mergeCell ref="M318:N318"/>
    <mergeCell ref="F319:G319"/>
    <mergeCell ref="H319:I319"/>
    <mergeCell ref="K319:L319"/>
    <mergeCell ref="M319:N319"/>
    <mergeCell ref="F320:G320"/>
    <mergeCell ref="H320:I320"/>
    <mergeCell ref="K320:L320"/>
    <mergeCell ref="M320:N320"/>
    <mergeCell ref="F321:G321"/>
    <mergeCell ref="H321:I321"/>
    <mergeCell ref="K321:L321"/>
    <mergeCell ref="M321:N321"/>
    <mergeCell ref="F322:G322"/>
    <mergeCell ref="H322:I322"/>
    <mergeCell ref="K322:L322"/>
    <mergeCell ref="M322:N322"/>
    <mergeCell ref="F323:G323"/>
    <mergeCell ref="H323:I323"/>
    <mergeCell ref="K323:L323"/>
    <mergeCell ref="M323:N323"/>
    <mergeCell ref="K414:L414"/>
    <mergeCell ref="M414:N414"/>
    <mergeCell ref="F415:G415"/>
    <mergeCell ref="H415:I415"/>
    <mergeCell ref="K415:L415"/>
    <mergeCell ref="M415:N415"/>
    <mergeCell ref="F414:G414"/>
    <mergeCell ref="H414:I414"/>
    <mergeCell ref="F416:G416"/>
    <mergeCell ref="H416:I416"/>
    <mergeCell ref="K416:L416"/>
    <mergeCell ref="M416:N416"/>
    <mergeCell ref="F417:G417"/>
    <mergeCell ref="H417:I417"/>
    <mergeCell ref="K417:L417"/>
    <mergeCell ref="M417:N417"/>
    <mergeCell ref="F418:G418"/>
    <mergeCell ref="H418:I418"/>
    <mergeCell ref="K418:L418"/>
    <mergeCell ref="M418:N418"/>
    <mergeCell ref="F419:G419"/>
    <mergeCell ref="H419:I419"/>
    <mergeCell ref="K419:L419"/>
    <mergeCell ref="M419:N419"/>
    <mergeCell ref="F420:G420"/>
    <mergeCell ref="H420:I420"/>
    <mergeCell ref="K420:L420"/>
    <mergeCell ref="M420:N420"/>
    <mergeCell ref="F421:G421"/>
    <mergeCell ref="H421:I421"/>
    <mergeCell ref="K421:L421"/>
    <mergeCell ref="M421:N421"/>
    <mergeCell ref="F422:G422"/>
    <mergeCell ref="H422:I422"/>
    <mergeCell ref="K422:L422"/>
    <mergeCell ref="M422:N422"/>
    <mergeCell ref="F423:G423"/>
    <mergeCell ref="H423:I423"/>
    <mergeCell ref="K423:L423"/>
    <mergeCell ref="M423:N423"/>
    <mergeCell ref="F424:G424"/>
    <mergeCell ref="H424:I424"/>
    <mergeCell ref="K424:L424"/>
    <mergeCell ref="M424:N424"/>
    <mergeCell ref="F425:G425"/>
    <mergeCell ref="H425:I425"/>
    <mergeCell ref="K425:L425"/>
    <mergeCell ref="M425:N425"/>
    <mergeCell ref="F426:G426"/>
    <mergeCell ref="H426:I426"/>
    <mergeCell ref="K426:L426"/>
    <mergeCell ref="M426:N426"/>
    <mergeCell ref="F427:G427"/>
    <mergeCell ref="H427:I427"/>
    <mergeCell ref="K427:L427"/>
    <mergeCell ref="M427:N427"/>
    <mergeCell ref="H429:I429"/>
    <mergeCell ref="K429:L429"/>
    <mergeCell ref="M429:N429"/>
    <mergeCell ref="F428:G428"/>
    <mergeCell ref="H428:I428"/>
    <mergeCell ref="K428:L428"/>
    <mergeCell ref="M428:N428"/>
    <mergeCell ref="E4:H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392:O392"/>
    <mergeCell ref="A411:O411"/>
    <mergeCell ref="A521:O521"/>
    <mergeCell ref="A18:O18"/>
    <mergeCell ref="F19:G19"/>
    <mergeCell ref="H19:J19"/>
    <mergeCell ref="K19:L19"/>
    <mergeCell ref="M19:O19"/>
    <mergeCell ref="A20:O20"/>
    <mergeCell ref="F429:G429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2"/>
  <headerFooter alignWithMargins="0">
    <oddHeader>&amp;C&amp;"Arial Black,обычный"&amp;12CORAL SPO-159DXB    PAGE-&amp;P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2008-10-30T07:20:36Z</cp:lastPrinted>
  <dcterms:created xsi:type="dcterms:W3CDTF">2003-04-23T10:01:18Z</dcterms:created>
  <dcterms:modified xsi:type="dcterms:W3CDTF">2008-11-14T09:03:56Z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