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019BKK(TRANSAERO)" sheetId="2" r:id="rId2"/>
  </sheets>
  <definedNames>
    <definedName name="_xlnm.Print_Titles" localSheetId="1">'SPO-019BKK(TRANSAERO)'!$19:$19</definedName>
    <definedName name="_xlnm.Print_Area" localSheetId="1">'SPO-019BKK(TRANSAERO)'!$A$4:$O$215</definedName>
  </definedNames>
  <calcPr fullCalcOnLoad="1"/>
</workbook>
</file>

<file path=xl/sharedStrings.xml><?xml version="1.0" encoding="utf-8"?>
<sst xmlns="http://schemas.openxmlformats.org/spreadsheetml/2006/main" count="249" uniqueCount="55">
  <si>
    <t>OCEAN DELUXE</t>
  </si>
  <si>
    <t>DBL</t>
  </si>
  <si>
    <t>SNG</t>
  </si>
  <si>
    <t>DBL+EXB</t>
  </si>
  <si>
    <t>28.10</t>
  </si>
  <si>
    <t>31.10</t>
  </si>
  <si>
    <t>04.11</t>
  </si>
  <si>
    <t>07.11</t>
  </si>
  <si>
    <t>12.12</t>
  </si>
  <si>
    <t>16.12</t>
  </si>
  <si>
    <t>SUPERIOR GARDEN VIEW</t>
  </si>
  <si>
    <t>DELUXE</t>
  </si>
  <si>
    <t>CLUB SEA VIEW ROOM GRAND / B</t>
  </si>
  <si>
    <t>AMARI ORCHID OCEAN TOWER - 5* PATTAYA (BED&amp;BREAKFAST)</t>
  </si>
  <si>
    <t>1ADL+1CHD</t>
  </si>
  <si>
    <t>1ADL+2CHD</t>
  </si>
  <si>
    <t>2ADL+1CHD</t>
  </si>
  <si>
    <t>2-12</t>
  </si>
  <si>
    <t>11.11,14.11,18.11,21.11,25.11</t>
  </si>
  <si>
    <t>11.11,18.11,25.11</t>
  </si>
  <si>
    <t>11.11,14.11,18.11,21.11,25.11,02.12,09.12</t>
  </si>
  <si>
    <t>14.11,21.11</t>
  </si>
  <si>
    <t>28.11,02.12,05.12,09.12,12.12,16.12</t>
  </si>
  <si>
    <t>28.11,05.12</t>
  </si>
  <si>
    <t>28.11,05.12,12.12</t>
  </si>
  <si>
    <t>02.12,09.12</t>
  </si>
  <si>
    <t>02.12,09.12,16.12</t>
  </si>
  <si>
    <t>AMARI ORCHID OCEAN TOWER - 5* PATTAYA (HALF BOARD)</t>
  </si>
  <si>
    <t>DUSIT THANI PATTAYA - 5* PATTAYA (BED&amp;BREAKFAST)</t>
  </si>
  <si>
    <t>DUSIT THANI PATTAYA - 5* PATTAYA (HALF BOARD)</t>
  </si>
  <si>
    <t>GARDEN CLIFF RESORT &amp; SPA  - 5* PATTAYA (BED&amp;BREAKFAST)</t>
  </si>
  <si>
    <t>2ADL+2CHD</t>
  </si>
  <si>
    <t>GARDEN CLIFF RESORT &amp; SPA  - 5* PATTAYA (HALF BOARD)</t>
  </si>
  <si>
    <t>ROYAL CLIFF BEACH RESORT - 5* PATTAYA (BED&amp;BREAKFAST)</t>
  </si>
  <si>
    <t>ROYAL CLIFF BEACH RESORT - 5* PATTAYA (HALF BOARD)</t>
  </si>
  <si>
    <t>В Ы Л Е Т Ы: 28.10 - 16.12</t>
  </si>
  <si>
    <t>PATTAYA  5*</t>
  </si>
  <si>
    <t>СУПЕР ПРЕДЛОЖЕНИЕ</t>
  </si>
  <si>
    <t>КОЛИЧЕСТВО НОЧЕЙ: 8, 11, 12, 15</t>
  </si>
  <si>
    <t>При бронировании туров в Таиланд перелетом а/к "Аэрофлот"
из Москвы доплата 100 у.е. на человека, включая детей.</t>
  </si>
  <si>
    <r>
      <t>ВНИМАНИЕ!</t>
    </r>
    <r>
      <rPr>
        <b/>
        <sz val="13"/>
        <color indexed="8"/>
        <rFont val="Georgia"/>
        <family val="1"/>
      </rPr>
      <t xml:space="preserve"> При перелете а/к TRANSAERO обязательная доплата за </t>
    </r>
    <r>
      <rPr>
        <b/>
        <sz val="13"/>
        <color indexed="10"/>
        <rFont val="Georgia"/>
        <family val="1"/>
      </rPr>
      <t>"Премиум эконoм - класс"</t>
    </r>
  </si>
  <si>
    <t>Количество ночей считается по туру, а не по проживанию в отеле.</t>
  </si>
  <si>
    <t>КОЛ-ВО
НОЧЕЙ</t>
  </si>
  <si>
    <t>ДАТА ВЫХОДА : 08.10.2008</t>
  </si>
  <si>
    <t>ПРИ БРОНИРОВАНИИ ОБЯЗАТЕЛЬНО УКАЗЫВАТЬ: ДАТУ РОЖДЕНИЯ, ДАННЫЕ ОЗП И ГРАЖДАНСТВО ТУРИСТА, НОМЕР "SPO-019BKK(TRANSAERO)" !</t>
  </si>
  <si>
    <t>ВНИМАНИЕ !!!  SPO-004BKK(TRANSAERO)  НЕ ДЕЙСТВИТЕЛЬНО !!!</t>
  </si>
  <si>
    <t>Отель</t>
  </si>
  <si>
    <t>Размещение</t>
  </si>
  <si>
    <t>Стоимость за человека</t>
  </si>
  <si>
    <r>
      <t>от</t>
    </r>
    <r>
      <rPr>
        <b/>
        <sz val="70"/>
        <color indexed="10"/>
        <rFont val="Georgia"/>
        <family val="1"/>
      </rPr>
      <t xml:space="preserve"> 1421 </t>
    </r>
    <r>
      <rPr>
        <b/>
        <sz val="36"/>
        <color indexed="10"/>
        <rFont val="Georgia"/>
        <family val="1"/>
      </rPr>
      <t>у.е.</t>
    </r>
  </si>
  <si>
    <t xml:space="preserve"> SPO - 019BKK(TRANSAERO)</t>
  </si>
  <si>
    <t>Стоимость включает: авиаперелет , групповой трансфер, проживание, питание, мед. страховку.</t>
  </si>
  <si>
    <t xml:space="preserve"> АТЛАНТА ТУР СЕРВИС 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</si>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</sst>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0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50"/>
      <color indexed="18"/>
      <name val="Georgia"/>
      <family val="1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b/>
      <sz val="13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3"/>
      <color indexed="8"/>
      <name val="Georgia"/>
      <family val="1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21" fillId="2" borderId="0" xfId="0" applyFont="1" applyFill="1" applyBorder="1" applyAlignment="1">
      <alignment vertical="center"/>
    </xf>
    <xf numFmtId="49" fontId="26" fillId="2" borderId="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7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7" fillId="2" borderId="12" xfId="0" applyNumberFormat="1" applyFont="1" applyFill="1" applyBorder="1" applyAlignment="1">
      <alignment horizontal="center"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7" fillId="2" borderId="9" xfId="0" applyNumberFormat="1" applyFont="1" applyFill="1" applyBorder="1" applyAlignment="1">
      <alignment horizontal="center"/>
    </xf>
    <xf numFmtId="49" fontId="23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7" fillId="2" borderId="10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49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/>
    </xf>
    <xf numFmtId="49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/>
    </xf>
    <xf numFmtId="49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0" fontId="3" fillId="2" borderId="3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56.57421875" style="34" bestFit="1" customWidth="1"/>
    <col min="2" max="2" width="29.421875" style="34" bestFit="1" customWidth="1"/>
    <col min="3" max="3" width="23.8515625" style="34" bestFit="1" customWidth="1"/>
    <col min="4" max="16384" width="9.140625" style="34" customWidth="1"/>
  </cols>
  <sheetData>
    <row r="1" spans="1:3" ht="13.5" thickBot="1">
      <c r="A1" s="31" t="s">
        <v>46</v>
      </c>
      <c r="B1" s="32" t="s">
        <v>47</v>
      </c>
      <c r="C1" s="33" t="s">
        <v>48</v>
      </c>
    </row>
    <row r="2" spans="1:3" ht="12.75">
      <c r="A2" s="35" t="str">
        <f>'SPO-019BKK(TRANSAERO)'!$A$20</f>
        <v>AMARI ORCHID OCEAN TOWER - 5* PATTAYA (BED&amp;BREAKFAST)</v>
      </c>
      <c r="B2" s="36" t="str">
        <f>'SPO-019BKK(TRANSAERO)'!$A$21</f>
        <v>OCEAN DELUXE</v>
      </c>
      <c r="C2" s="37">
        <v>1421</v>
      </c>
    </row>
    <row r="3" spans="1:3" ht="12.75">
      <c r="A3" s="38" t="str">
        <f>'SPO-019BKK(TRANSAERO)'!$A$43</f>
        <v>AMARI ORCHID OCEAN TOWER - 5* PATTAYA (HALF BOARD)</v>
      </c>
      <c r="B3" s="39" t="str">
        <f>'SPO-019BKK(TRANSAERO)'!$A$44</f>
        <v>OCEAN DELUXE</v>
      </c>
      <c r="C3" s="40">
        <v>1763</v>
      </c>
    </row>
    <row r="4" spans="1:3" ht="12.75">
      <c r="A4" s="38" t="str">
        <f>'SPO-019BKK(TRANSAERO)'!$A$66</f>
        <v>DUSIT THANI PATTAYA - 5* PATTAYA (BED&amp;BREAKFAST)</v>
      </c>
      <c r="B4" s="39" t="str">
        <f>'SPO-019BKK(TRANSAERO)'!$A$67</f>
        <v>SUPERIOR GARDEN VIEW</v>
      </c>
      <c r="C4" s="40">
        <v>1646</v>
      </c>
    </row>
    <row r="5" spans="1:3" ht="12.75">
      <c r="A5" s="38" t="str">
        <f>'SPO-019BKK(TRANSAERO)'!$A$91</f>
        <v>DUSIT THANI PATTAYA - 5* PATTAYA (HALF BOARD)</v>
      </c>
      <c r="B5" s="39" t="str">
        <f>'SPO-019BKK(TRANSAERO)'!$A$92</f>
        <v>SUPERIOR GARDEN VIEW</v>
      </c>
      <c r="C5" s="40">
        <v>1908</v>
      </c>
    </row>
    <row r="6" spans="1:3" ht="12.75">
      <c r="A6" s="38" t="str">
        <f>'SPO-019BKK(TRANSAERO)'!$A$116</f>
        <v>GARDEN CLIFF RESORT &amp; SPA  - 5* PATTAYA (BED&amp;BREAKFAST)</v>
      </c>
      <c r="B6" s="39" t="str">
        <f>'SPO-019BKK(TRANSAERO)'!$A$117</f>
        <v>DELUXE</v>
      </c>
      <c r="C6" s="40">
        <v>1427.5</v>
      </c>
    </row>
    <row r="7" spans="1:3" ht="12.75">
      <c r="A7" s="38" t="str">
        <f>'SPO-019BKK(TRANSAERO)'!$A$141</f>
        <v>GARDEN CLIFF RESORT &amp; SPA  - 5* PATTAYA (HALF BOARD)</v>
      </c>
      <c r="B7" s="39" t="str">
        <f>'SPO-019BKK(TRANSAERO)'!$A$142</f>
        <v>DELUXE</v>
      </c>
      <c r="C7" s="40">
        <v>1624</v>
      </c>
    </row>
    <row r="8" spans="1:3" ht="12.75">
      <c r="A8" s="38" t="str">
        <f>'SPO-019BKK(TRANSAERO)'!$A$166</f>
        <v>ROYAL CLIFF BEACH RESORT - 5* PATTAYA (BED&amp;BREAKFAST)</v>
      </c>
      <c r="B8" s="39" t="str">
        <f>'SPO-019BKK(TRANSAERO)'!$A$167</f>
        <v>CLUB SEA VIEW ROOM GRAND / B</v>
      </c>
      <c r="C8" s="40">
        <v>1774.5</v>
      </c>
    </row>
    <row r="9" spans="1:3" ht="13.5" thickBot="1">
      <c r="A9" s="41" t="str">
        <f>'SPO-019BKK(TRANSAERO)'!$A$191</f>
        <v>ROYAL CLIFF BEACH RESORT - 5* PATTAYA (HALF BOARD)</v>
      </c>
      <c r="B9" s="42" t="str">
        <f>'SPO-019BKK(TRANSAERO)'!$A$192</f>
        <v>CLUB SEA VIEW ROOM GRAND / B</v>
      </c>
      <c r="C9" s="43">
        <v>2023.5</v>
      </c>
    </row>
  </sheetData>
  <hyperlinks>
    <hyperlink ref="A2" location="'SPO-019BKK(TRANSAERO)'!$A$17" display="'SPO-019BKK(TRANSAERO)'!$A$17"/>
    <hyperlink ref="A3" location="'SPO-019BKK(TRANSAERO)'!$A$40" display="'SPO-019BKK(TRANSAERO)'!$A$40"/>
    <hyperlink ref="A4" location="'SPO-019BKK(TRANSAERO)'!$A$63" display="'SPO-019BKK(TRANSAERO)'!$A$63"/>
    <hyperlink ref="A5" location="'SPO-019BKK(TRANSAERO)'!$A$88" display="'SPO-019BKK(TRANSAERO)'!$A$88"/>
    <hyperlink ref="A6" location="'SPO-019BKK(TRANSAERO)'!$A$113" display="'SPO-019BKK(TRANSAERO)'!$A$113"/>
    <hyperlink ref="A7" location="'SPO-019BKK(TRANSAERO)'!$A$138" display="'SPO-019BKK(TRANSAERO)'!$A$138"/>
    <hyperlink ref="A8" location="'SPO-019BKK(TRANSAERO)'!$A$163" display="'SPO-019BKK(TRANSAERO)'!$A$163"/>
    <hyperlink ref="A9" location="'SPO-019BKK(TRANSAERO)'!$A$188" display="'SPO-019BKK(TRANSAERO)'!$A$18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215"/>
  <sheetViews>
    <sheetView tabSelected="1" workbookViewId="0" topLeftCell="A7">
      <selection activeCell="A13" sqref="A13:O13"/>
    </sheetView>
  </sheetViews>
  <sheetFormatPr defaultColWidth="9.140625" defaultRowHeight="12.75"/>
  <cols>
    <col min="1" max="1" width="24.7109375" style="7" customWidth="1"/>
    <col min="2" max="4" width="7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15" s="47" customFormat="1" ht="33.75">
      <c r="A1" s="45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0" customFormat="1" ht="15.75">
      <c r="A2" s="48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3" customFormat="1" ht="15.75">
      <c r="A3" s="51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0.25">
      <c r="A4" s="22" t="s">
        <v>50</v>
      </c>
      <c r="B4" s="23"/>
      <c r="C4" s="23"/>
      <c r="D4" s="24"/>
      <c r="E4" s="24"/>
      <c r="G4" s="4"/>
      <c r="H4" s="25" t="s">
        <v>43</v>
      </c>
      <c r="I4" s="24"/>
      <c r="J4" s="24"/>
      <c r="K4" s="24"/>
      <c r="L4" s="24"/>
      <c r="M4" s="24"/>
      <c r="N4" s="24"/>
      <c r="O4" s="24"/>
    </row>
    <row r="5" spans="1:15" ht="30.75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79.5" customHeight="1">
      <c r="A6" s="60" t="s">
        <v>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62.25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22" ht="86.25">
      <c r="A8" s="62" t="s">
        <v>49</v>
      </c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"/>
      <c r="Q8" s="6"/>
      <c r="R8" s="6"/>
      <c r="S8" s="6"/>
      <c r="T8" s="6"/>
      <c r="U8" s="6"/>
      <c r="V8" s="6"/>
    </row>
    <row r="9" spans="1:15" s="26" customFormat="1" ht="25.5">
      <c r="A9" s="65" t="s">
        <v>38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5.7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5.7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7" ht="42.75" customHeight="1">
      <c r="A12" s="68" t="s">
        <v>39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7"/>
      <c r="Q12" s="27"/>
    </row>
    <row r="13" spans="1:17" ht="19.5">
      <c r="A13" s="78" t="s">
        <v>40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7"/>
      <c r="Q13" s="27"/>
    </row>
    <row r="14" spans="1:15" ht="12.75">
      <c r="A14" s="71" t="s">
        <v>51</v>
      </c>
      <c r="B14" s="72"/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12.75">
      <c r="A15" s="73" t="s">
        <v>41</v>
      </c>
      <c r="B15" s="72"/>
      <c r="C15" s="72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2.75">
      <c r="A16" s="71" t="s">
        <v>44</v>
      </c>
      <c r="B16" s="72"/>
      <c r="C16" s="72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2.75">
      <c r="A17" s="71"/>
      <c r="B17" s="72"/>
      <c r="C17" s="72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7" s="30" customFormat="1" ht="18.75" thickBot="1">
      <c r="A18" s="77" t="s">
        <v>45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5" ht="24.75" thickBot="1">
      <c r="A19" s="28"/>
      <c r="B19" s="29" t="s">
        <v>42</v>
      </c>
      <c r="C19" s="12" t="s">
        <v>1</v>
      </c>
      <c r="D19" s="12" t="s">
        <v>2</v>
      </c>
      <c r="E19" s="12" t="s">
        <v>3</v>
      </c>
      <c r="F19" s="55" t="s">
        <v>14</v>
      </c>
      <c r="G19" s="55"/>
      <c r="H19" s="55" t="s">
        <v>15</v>
      </c>
      <c r="I19" s="55"/>
      <c r="J19" s="55"/>
      <c r="K19" s="55" t="s">
        <v>16</v>
      </c>
      <c r="L19" s="55"/>
      <c r="M19" s="55" t="s">
        <v>31</v>
      </c>
      <c r="N19" s="55"/>
      <c r="O19" s="70"/>
    </row>
    <row r="20" spans="1:3" ht="15.75" thickBot="1">
      <c r="A20" s="1" t="s">
        <v>13</v>
      </c>
      <c r="C20" s="3"/>
    </row>
    <row r="21" spans="1:17" ht="12.75" thickBot="1">
      <c r="A21" s="11" t="s">
        <v>0</v>
      </c>
      <c r="B21" s="10"/>
      <c r="C21" s="12"/>
      <c r="D21" s="12"/>
      <c r="E21" s="12"/>
      <c r="F21" s="54" t="s">
        <v>17</v>
      </c>
      <c r="G21" s="55"/>
      <c r="H21" s="54" t="s">
        <v>17</v>
      </c>
      <c r="I21" s="55"/>
      <c r="J21" s="55"/>
      <c r="K21" s="54" t="s">
        <v>17</v>
      </c>
      <c r="L21" s="55"/>
      <c r="M21" s="12"/>
      <c r="N21" s="12"/>
      <c r="O21" s="13"/>
      <c r="P21" s="6"/>
      <c r="Q21" s="6"/>
    </row>
    <row r="22" spans="1:15" ht="12.75">
      <c r="A22" s="19" t="s">
        <v>4</v>
      </c>
      <c r="B22" s="20">
        <v>8</v>
      </c>
      <c r="C22" s="20">
        <v>3262</v>
      </c>
      <c r="D22" s="14">
        <v>2196</v>
      </c>
      <c r="E22" s="14">
        <v>4621</v>
      </c>
      <c r="F22" s="56">
        <v>3279</v>
      </c>
      <c r="G22" s="56"/>
      <c r="H22" s="56">
        <v>4469</v>
      </c>
      <c r="I22" s="56"/>
      <c r="J22" s="56"/>
      <c r="K22" s="56">
        <v>4452</v>
      </c>
      <c r="L22" s="56"/>
      <c r="M22" s="14"/>
      <c r="N22" s="14"/>
      <c r="O22" s="21"/>
    </row>
    <row r="23" spans="1:15" ht="12">
      <c r="A23" s="9" t="s">
        <v>4</v>
      </c>
      <c r="B23" s="5">
        <v>11</v>
      </c>
      <c r="C23" s="5">
        <v>3855</v>
      </c>
      <c r="D23" s="5">
        <v>2723</v>
      </c>
      <c r="E23" s="5">
        <v>5414</v>
      </c>
      <c r="F23" s="57">
        <v>3869</v>
      </c>
      <c r="G23" s="57"/>
      <c r="H23" s="57">
        <v>5166</v>
      </c>
      <c r="I23" s="57"/>
      <c r="J23" s="57"/>
      <c r="K23" s="57">
        <v>5153</v>
      </c>
      <c r="L23" s="57"/>
      <c r="M23" s="5"/>
      <c r="N23" s="5"/>
      <c r="O23" s="17"/>
    </row>
    <row r="24" spans="1:15" ht="12">
      <c r="A24" s="9" t="s">
        <v>4</v>
      </c>
      <c r="B24" s="5">
        <v>15</v>
      </c>
      <c r="C24" s="5">
        <v>4486</v>
      </c>
      <c r="D24" s="5">
        <v>3345</v>
      </c>
      <c r="E24" s="5">
        <v>6233</v>
      </c>
      <c r="F24" s="57">
        <v>4496</v>
      </c>
      <c r="G24" s="57"/>
      <c r="H24" s="57">
        <v>5859</v>
      </c>
      <c r="I24" s="57"/>
      <c r="J24" s="57"/>
      <c r="K24" s="57">
        <v>5849</v>
      </c>
      <c r="L24" s="57"/>
      <c r="M24" s="5"/>
      <c r="N24" s="5"/>
      <c r="O24" s="17"/>
    </row>
    <row r="25" spans="1:15" ht="12.75">
      <c r="A25" s="9" t="s">
        <v>5</v>
      </c>
      <c r="B25" s="8">
        <v>8</v>
      </c>
      <c r="C25" s="8">
        <v>3322</v>
      </c>
      <c r="D25" s="5">
        <v>2198</v>
      </c>
      <c r="E25" s="5">
        <v>4761</v>
      </c>
      <c r="F25" s="57">
        <v>3339</v>
      </c>
      <c r="G25" s="57"/>
      <c r="H25" s="57">
        <v>4586</v>
      </c>
      <c r="I25" s="57"/>
      <c r="J25" s="57"/>
      <c r="K25" s="57">
        <v>4570</v>
      </c>
      <c r="L25" s="57"/>
      <c r="M25" s="5"/>
      <c r="N25" s="5"/>
      <c r="O25" s="17"/>
    </row>
    <row r="26" spans="1:15" ht="12">
      <c r="A26" s="9" t="s">
        <v>5</v>
      </c>
      <c r="B26" s="5">
        <v>12</v>
      </c>
      <c r="C26" s="5">
        <v>3953</v>
      </c>
      <c r="D26" s="5">
        <v>2820</v>
      </c>
      <c r="E26" s="5">
        <v>5580</v>
      </c>
      <c r="F26" s="57">
        <v>3967</v>
      </c>
      <c r="G26" s="57"/>
      <c r="H26" s="57">
        <v>5280</v>
      </c>
      <c r="I26" s="57"/>
      <c r="J26" s="57"/>
      <c r="K26" s="57">
        <v>5266</v>
      </c>
      <c r="L26" s="57"/>
      <c r="M26" s="5"/>
      <c r="N26" s="5"/>
      <c r="O26" s="17"/>
    </row>
    <row r="27" spans="1:15" ht="12">
      <c r="A27" s="9" t="s">
        <v>5</v>
      </c>
      <c r="B27" s="5">
        <v>15</v>
      </c>
      <c r="C27" s="5">
        <v>4416</v>
      </c>
      <c r="D27" s="5">
        <v>3282</v>
      </c>
      <c r="E27" s="5">
        <v>6179</v>
      </c>
      <c r="F27" s="57">
        <v>4429</v>
      </c>
      <c r="G27" s="57"/>
      <c r="H27" s="57">
        <v>5789</v>
      </c>
      <c r="I27" s="57"/>
      <c r="J27" s="57"/>
      <c r="K27" s="57">
        <v>5776</v>
      </c>
      <c r="L27" s="57"/>
      <c r="M27" s="5"/>
      <c r="N27" s="5"/>
      <c r="O27" s="17"/>
    </row>
    <row r="28" spans="1:15" ht="12.75">
      <c r="A28" s="9" t="s">
        <v>6</v>
      </c>
      <c r="B28" s="8">
        <v>8</v>
      </c>
      <c r="C28" s="8">
        <v>3202</v>
      </c>
      <c r="D28" s="5">
        <v>2138</v>
      </c>
      <c r="E28" s="5">
        <v>4580</v>
      </c>
      <c r="F28" s="57">
        <v>3220</v>
      </c>
      <c r="G28" s="57"/>
      <c r="H28" s="57">
        <v>4408</v>
      </c>
      <c r="I28" s="57"/>
      <c r="J28" s="57"/>
      <c r="K28" s="57">
        <v>4390</v>
      </c>
      <c r="L28" s="57"/>
      <c r="M28" s="5"/>
      <c r="N28" s="5"/>
      <c r="O28" s="17"/>
    </row>
    <row r="29" spans="1:15" ht="12">
      <c r="A29" s="9" t="s">
        <v>6</v>
      </c>
      <c r="B29" s="5">
        <v>11</v>
      </c>
      <c r="C29" s="5">
        <v>3664</v>
      </c>
      <c r="D29" s="5">
        <v>2599</v>
      </c>
      <c r="E29" s="5">
        <v>5179</v>
      </c>
      <c r="F29" s="57">
        <v>3682</v>
      </c>
      <c r="G29" s="57"/>
      <c r="H29" s="57">
        <v>4917</v>
      </c>
      <c r="I29" s="57"/>
      <c r="J29" s="57"/>
      <c r="K29" s="57">
        <v>4899</v>
      </c>
      <c r="L29" s="57"/>
      <c r="M29" s="5"/>
      <c r="N29" s="5"/>
      <c r="O29" s="17"/>
    </row>
    <row r="30" spans="1:15" ht="12">
      <c r="A30" s="9" t="s">
        <v>6</v>
      </c>
      <c r="B30" s="5">
        <v>15</v>
      </c>
      <c r="C30" s="5">
        <v>4397</v>
      </c>
      <c r="D30" s="5">
        <v>3273</v>
      </c>
      <c r="E30" s="5">
        <v>6151</v>
      </c>
      <c r="F30" s="57">
        <v>4416</v>
      </c>
      <c r="G30" s="57"/>
      <c r="H30" s="57">
        <v>5771</v>
      </c>
      <c r="I30" s="57"/>
      <c r="J30" s="57"/>
      <c r="K30" s="57">
        <v>5752</v>
      </c>
      <c r="L30" s="57"/>
      <c r="M30" s="5"/>
      <c r="N30" s="5"/>
      <c r="O30" s="17"/>
    </row>
    <row r="31" spans="1:15" ht="12.75">
      <c r="A31" s="9" t="s">
        <v>7</v>
      </c>
      <c r="B31" s="8">
        <v>8</v>
      </c>
      <c r="C31" s="8">
        <v>3072</v>
      </c>
      <c r="D31" s="5">
        <v>2073</v>
      </c>
      <c r="E31" s="5">
        <v>4385</v>
      </c>
      <c r="F31" s="57">
        <v>3093</v>
      </c>
      <c r="G31" s="57"/>
      <c r="H31" s="57">
        <v>4220</v>
      </c>
      <c r="I31" s="57"/>
      <c r="J31" s="57"/>
      <c r="K31" s="57">
        <v>4198</v>
      </c>
      <c r="L31" s="57"/>
      <c r="M31" s="5"/>
      <c r="N31" s="5"/>
      <c r="O31" s="17"/>
    </row>
    <row r="32" spans="1:15" ht="12">
      <c r="A32" s="9" t="s">
        <v>7</v>
      </c>
      <c r="B32" s="5">
        <v>12</v>
      </c>
      <c r="C32" s="5">
        <v>3735</v>
      </c>
      <c r="D32" s="5">
        <v>2711</v>
      </c>
      <c r="E32" s="5">
        <v>5253</v>
      </c>
      <c r="F32" s="57">
        <v>3757</v>
      </c>
      <c r="G32" s="57"/>
      <c r="H32" s="57">
        <v>4969</v>
      </c>
      <c r="I32" s="57"/>
      <c r="J32" s="57"/>
      <c r="K32" s="57">
        <v>4947</v>
      </c>
      <c r="L32" s="57"/>
      <c r="M32" s="5"/>
      <c r="N32" s="5"/>
      <c r="O32" s="17"/>
    </row>
    <row r="33" spans="1:15" ht="12">
      <c r="A33" s="9" t="s">
        <v>7</v>
      </c>
      <c r="B33" s="5">
        <v>15</v>
      </c>
      <c r="C33" s="5">
        <v>4198</v>
      </c>
      <c r="D33" s="5">
        <v>3173</v>
      </c>
      <c r="E33" s="5">
        <v>5852</v>
      </c>
      <c r="F33" s="57">
        <v>4219</v>
      </c>
      <c r="G33" s="57"/>
      <c r="H33" s="57">
        <v>5478</v>
      </c>
      <c r="I33" s="57"/>
      <c r="J33" s="57"/>
      <c r="K33" s="57">
        <v>5457</v>
      </c>
      <c r="L33" s="57"/>
      <c r="M33" s="5"/>
      <c r="N33" s="5"/>
      <c r="O33" s="17"/>
    </row>
    <row r="34" spans="1:15" ht="12.75">
      <c r="A34" s="9" t="s">
        <v>18</v>
      </c>
      <c r="B34" s="8">
        <v>8</v>
      </c>
      <c r="C34" s="8">
        <v>2958</v>
      </c>
      <c r="D34" s="5">
        <v>2016</v>
      </c>
      <c r="E34" s="5">
        <v>4214</v>
      </c>
      <c r="F34" s="57">
        <v>3008</v>
      </c>
      <c r="G34" s="57"/>
      <c r="H34" s="57">
        <v>4106</v>
      </c>
      <c r="I34" s="57"/>
      <c r="J34" s="57"/>
      <c r="K34" s="57">
        <v>4056</v>
      </c>
      <c r="L34" s="57"/>
      <c r="M34" s="5"/>
      <c r="N34" s="5"/>
      <c r="O34" s="17"/>
    </row>
    <row r="35" spans="1:15" ht="12">
      <c r="A35" s="9" t="s">
        <v>19</v>
      </c>
      <c r="B35" s="5">
        <v>11</v>
      </c>
      <c r="C35" s="5">
        <v>3467</v>
      </c>
      <c r="D35" s="5">
        <v>2501</v>
      </c>
      <c r="E35" s="5">
        <v>4882</v>
      </c>
      <c r="F35" s="57">
        <v>3517</v>
      </c>
      <c r="G35" s="57"/>
      <c r="H35" s="57">
        <v>4685</v>
      </c>
      <c r="I35" s="57"/>
      <c r="J35" s="57"/>
      <c r="K35" s="57">
        <v>4635</v>
      </c>
      <c r="L35" s="57"/>
      <c r="M35" s="5"/>
      <c r="N35" s="5"/>
      <c r="O35" s="17"/>
    </row>
    <row r="36" spans="1:15" ht="12">
      <c r="A36" s="9" t="s">
        <v>20</v>
      </c>
      <c r="B36" s="5">
        <v>15</v>
      </c>
      <c r="C36" s="5">
        <v>4084</v>
      </c>
      <c r="D36" s="5">
        <v>3116</v>
      </c>
      <c r="E36" s="5">
        <v>5681</v>
      </c>
      <c r="F36" s="57">
        <v>4134</v>
      </c>
      <c r="G36" s="57"/>
      <c r="H36" s="57">
        <v>5364</v>
      </c>
      <c r="I36" s="57"/>
      <c r="J36" s="57"/>
      <c r="K36" s="57">
        <v>5314</v>
      </c>
      <c r="L36" s="57"/>
      <c r="M36" s="5"/>
      <c r="N36" s="5"/>
      <c r="O36" s="17"/>
    </row>
    <row r="37" spans="1:15" ht="12">
      <c r="A37" s="9" t="s">
        <v>21</v>
      </c>
      <c r="B37" s="5">
        <v>12</v>
      </c>
      <c r="C37" s="5">
        <v>3621</v>
      </c>
      <c r="D37" s="5">
        <v>2654</v>
      </c>
      <c r="E37" s="5">
        <v>5082</v>
      </c>
      <c r="F37" s="57">
        <v>3671</v>
      </c>
      <c r="G37" s="57"/>
      <c r="H37" s="57">
        <v>4855</v>
      </c>
      <c r="I37" s="57"/>
      <c r="J37" s="57"/>
      <c r="K37" s="57">
        <v>4805</v>
      </c>
      <c r="L37" s="57"/>
      <c r="M37" s="5"/>
      <c r="N37" s="5"/>
      <c r="O37" s="17"/>
    </row>
    <row r="38" spans="1:15" ht="18">
      <c r="A38" s="9" t="s">
        <v>22</v>
      </c>
      <c r="B38" s="44">
        <v>8</v>
      </c>
      <c r="C38" s="44">
        <v>2842</v>
      </c>
      <c r="D38" s="5">
        <v>1958</v>
      </c>
      <c r="E38" s="5">
        <v>4040</v>
      </c>
      <c r="F38" s="57">
        <v>2892</v>
      </c>
      <c r="G38" s="57"/>
      <c r="H38" s="57">
        <v>3932</v>
      </c>
      <c r="I38" s="57"/>
      <c r="J38" s="57"/>
      <c r="K38" s="57">
        <v>3882</v>
      </c>
      <c r="L38" s="57"/>
      <c r="M38" s="5"/>
      <c r="N38" s="5"/>
      <c r="O38" s="17"/>
    </row>
    <row r="39" spans="1:15" ht="12">
      <c r="A39" s="9" t="s">
        <v>24</v>
      </c>
      <c r="B39" s="5">
        <v>12</v>
      </c>
      <c r="C39" s="5">
        <v>3505</v>
      </c>
      <c r="D39" s="5">
        <v>2596</v>
      </c>
      <c r="E39" s="5">
        <v>4908</v>
      </c>
      <c r="F39" s="57">
        <v>3555</v>
      </c>
      <c r="G39" s="57"/>
      <c r="H39" s="57">
        <v>4681</v>
      </c>
      <c r="I39" s="57"/>
      <c r="J39" s="57"/>
      <c r="K39" s="57">
        <v>4631</v>
      </c>
      <c r="L39" s="57"/>
      <c r="M39" s="5"/>
      <c r="N39" s="5"/>
      <c r="O39" s="17"/>
    </row>
    <row r="40" spans="1:15" ht="12">
      <c r="A40" s="9" t="s">
        <v>24</v>
      </c>
      <c r="B40" s="5">
        <v>15</v>
      </c>
      <c r="C40" s="5">
        <v>3968</v>
      </c>
      <c r="D40" s="5">
        <v>3058</v>
      </c>
      <c r="E40" s="5">
        <v>5507</v>
      </c>
      <c r="F40" s="57">
        <v>4018</v>
      </c>
      <c r="G40" s="57"/>
      <c r="H40" s="57">
        <v>5190</v>
      </c>
      <c r="I40" s="57"/>
      <c r="J40" s="57"/>
      <c r="K40" s="57">
        <v>5140</v>
      </c>
      <c r="L40" s="57"/>
      <c r="M40" s="5"/>
      <c r="N40" s="5"/>
      <c r="O40" s="17"/>
    </row>
    <row r="41" spans="1:15" ht="12">
      <c r="A41" s="9" t="s">
        <v>26</v>
      </c>
      <c r="B41" s="5">
        <v>11</v>
      </c>
      <c r="C41" s="5">
        <v>3351</v>
      </c>
      <c r="D41" s="5">
        <v>2443</v>
      </c>
      <c r="E41" s="5">
        <v>4708</v>
      </c>
      <c r="F41" s="57">
        <v>3401</v>
      </c>
      <c r="G41" s="57"/>
      <c r="H41" s="57">
        <v>4511</v>
      </c>
      <c r="I41" s="57"/>
      <c r="J41" s="57"/>
      <c r="K41" s="57">
        <v>4461</v>
      </c>
      <c r="L41" s="57"/>
      <c r="M41" s="5"/>
      <c r="N41" s="5"/>
      <c r="O41" s="17"/>
    </row>
    <row r="42" spans="1:15" ht="12.75" thickBot="1">
      <c r="A42" s="15" t="s">
        <v>9</v>
      </c>
      <c r="B42" s="16">
        <v>15</v>
      </c>
      <c r="C42" s="16">
        <v>4305</v>
      </c>
      <c r="D42" s="16">
        <v>3376</v>
      </c>
      <c r="E42" s="16">
        <v>5862</v>
      </c>
      <c r="F42" s="58">
        <v>4345</v>
      </c>
      <c r="G42" s="58"/>
      <c r="H42" s="58">
        <v>5527</v>
      </c>
      <c r="I42" s="58"/>
      <c r="J42" s="58"/>
      <c r="K42" s="58">
        <v>5486</v>
      </c>
      <c r="L42" s="58"/>
      <c r="M42" s="16"/>
      <c r="N42" s="16"/>
      <c r="O42" s="18"/>
    </row>
    <row r="43" ht="15.75" thickBot="1">
      <c r="A43" s="1" t="s">
        <v>27</v>
      </c>
    </row>
    <row r="44" spans="1:17" ht="12.75" thickBot="1">
      <c r="A44" s="11" t="s">
        <v>0</v>
      </c>
      <c r="B44" s="10"/>
      <c r="C44" s="12"/>
      <c r="D44" s="12"/>
      <c r="E44" s="12"/>
      <c r="F44" s="54" t="s">
        <v>17</v>
      </c>
      <c r="G44" s="55"/>
      <c r="H44" s="54" t="s">
        <v>17</v>
      </c>
      <c r="I44" s="55"/>
      <c r="J44" s="55"/>
      <c r="K44" s="54" t="s">
        <v>17</v>
      </c>
      <c r="L44" s="55"/>
      <c r="M44" s="12"/>
      <c r="N44" s="12"/>
      <c r="O44" s="13"/>
      <c r="P44" s="6"/>
      <c r="Q44" s="6"/>
    </row>
    <row r="45" spans="1:15" ht="12.75">
      <c r="A45" s="19" t="s">
        <v>4</v>
      </c>
      <c r="B45" s="20">
        <v>8</v>
      </c>
      <c r="C45" s="20">
        <v>3946</v>
      </c>
      <c r="D45" s="14">
        <v>2538</v>
      </c>
      <c r="E45" s="14">
        <v>5646</v>
      </c>
      <c r="F45" s="56">
        <v>3805</v>
      </c>
      <c r="G45" s="56"/>
      <c r="H45" s="56">
        <v>5179</v>
      </c>
      <c r="I45" s="56"/>
      <c r="J45" s="56"/>
      <c r="K45" s="56">
        <v>5319</v>
      </c>
      <c r="L45" s="56"/>
      <c r="M45" s="14"/>
      <c r="N45" s="14"/>
      <c r="O45" s="21"/>
    </row>
    <row r="46" spans="1:15" ht="12">
      <c r="A46" s="9" t="s">
        <v>4</v>
      </c>
      <c r="B46" s="5">
        <v>11</v>
      </c>
      <c r="C46" s="5">
        <v>4832</v>
      </c>
      <c r="D46" s="5">
        <v>3211</v>
      </c>
      <c r="E46" s="5">
        <v>6879</v>
      </c>
      <c r="F46" s="57">
        <v>4620</v>
      </c>
      <c r="G46" s="57"/>
      <c r="H46" s="57">
        <v>6180</v>
      </c>
      <c r="I46" s="57"/>
      <c r="J46" s="57"/>
      <c r="K46" s="57">
        <v>6392</v>
      </c>
      <c r="L46" s="57"/>
      <c r="M46" s="5"/>
      <c r="N46" s="5"/>
      <c r="O46" s="17"/>
    </row>
    <row r="47" spans="1:15" ht="12">
      <c r="A47" s="9" t="s">
        <v>4</v>
      </c>
      <c r="B47" s="5">
        <v>15</v>
      </c>
      <c r="C47" s="5">
        <v>5853</v>
      </c>
      <c r="D47" s="5">
        <v>4029</v>
      </c>
      <c r="E47" s="5">
        <v>8284</v>
      </c>
      <c r="F47" s="57">
        <v>5548</v>
      </c>
      <c r="G47" s="57"/>
      <c r="H47" s="57">
        <v>7279</v>
      </c>
      <c r="I47" s="57"/>
      <c r="J47" s="57"/>
      <c r="K47" s="57">
        <v>7585</v>
      </c>
      <c r="L47" s="57"/>
      <c r="M47" s="5"/>
      <c r="N47" s="5"/>
      <c r="O47" s="17"/>
    </row>
    <row r="48" spans="1:15" ht="12.75">
      <c r="A48" s="9" t="s">
        <v>5</v>
      </c>
      <c r="B48" s="8">
        <v>8</v>
      </c>
      <c r="C48" s="8">
        <v>4006</v>
      </c>
      <c r="D48" s="5">
        <v>2540</v>
      </c>
      <c r="E48" s="5">
        <v>5786</v>
      </c>
      <c r="F48" s="57">
        <v>3865</v>
      </c>
      <c r="G48" s="57"/>
      <c r="H48" s="57">
        <v>5296</v>
      </c>
      <c r="I48" s="57"/>
      <c r="J48" s="57"/>
      <c r="K48" s="57">
        <v>5437</v>
      </c>
      <c r="L48" s="57"/>
      <c r="M48" s="5"/>
      <c r="N48" s="5"/>
      <c r="O48" s="17"/>
    </row>
    <row r="49" spans="1:15" ht="12">
      <c r="A49" s="9" t="s">
        <v>5</v>
      </c>
      <c r="B49" s="5">
        <v>12</v>
      </c>
      <c r="C49" s="5">
        <v>5028</v>
      </c>
      <c r="D49" s="5">
        <v>3358</v>
      </c>
      <c r="E49" s="5">
        <v>7192</v>
      </c>
      <c r="F49" s="57">
        <v>4793</v>
      </c>
      <c r="G49" s="57"/>
      <c r="H49" s="57">
        <v>6395</v>
      </c>
      <c r="I49" s="57"/>
      <c r="J49" s="57"/>
      <c r="K49" s="57">
        <v>6630</v>
      </c>
      <c r="L49" s="57"/>
      <c r="M49" s="5"/>
      <c r="N49" s="5"/>
      <c r="O49" s="17"/>
    </row>
    <row r="50" spans="1:15" ht="12">
      <c r="A50" s="9" t="s">
        <v>5</v>
      </c>
      <c r="B50" s="5">
        <v>15</v>
      </c>
      <c r="C50" s="5">
        <v>5783</v>
      </c>
      <c r="D50" s="5">
        <v>3966</v>
      </c>
      <c r="E50" s="5">
        <v>8230</v>
      </c>
      <c r="F50" s="57">
        <v>5481</v>
      </c>
      <c r="G50" s="57"/>
      <c r="H50" s="57">
        <v>7209</v>
      </c>
      <c r="I50" s="57"/>
      <c r="J50" s="57"/>
      <c r="K50" s="57">
        <v>7511</v>
      </c>
      <c r="L50" s="57"/>
      <c r="M50" s="5"/>
      <c r="N50" s="5"/>
      <c r="O50" s="17"/>
    </row>
    <row r="51" spans="1:15" ht="12.75">
      <c r="A51" s="9" t="s">
        <v>6</v>
      </c>
      <c r="B51" s="8">
        <v>8</v>
      </c>
      <c r="C51" s="8">
        <v>3885</v>
      </c>
      <c r="D51" s="5">
        <v>2480</v>
      </c>
      <c r="E51" s="5">
        <v>5605</v>
      </c>
      <c r="F51" s="57">
        <v>3746</v>
      </c>
      <c r="G51" s="57"/>
      <c r="H51" s="57">
        <v>5118</v>
      </c>
      <c r="I51" s="57"/>
      <c r="J51" s="57"/>
      <c r="K51" s="57">
        <v>5257</v>
      </c>
      <c r="L51" s="57"/>
      <c r="M51" s="5"/>
      <c r="N51" s="5"/>
      <c r="O51" s="17"/>
    </row>
    <row r="52" spans="1:15" ht="12">
      <c r="A52" s="9" t="s">
        <v>6</v>
      </c>
      <c r="B52" s="5">
        <v>11</v>
      </c>
      <c r="C52" s="5">
        <v>4641</v>
      </c>
      <c r="D52" s="5">
        <v>3088</v>
      </c>
      <c r="E52" s="5">
        <v>6644</v>
      </c>
      <c r="F52" s="57">
        <v>4434</v>
      </c>
      <c r="G52" s="57"/>
      <c r="H52" s="57">
        <v>5932</v>
      </c>
      <c r="I52" s="57"/>
      <c r="J52" s="57"/>
      <c r="K52" s="57">
        <v>6139</v>
      </c>
      <c r="L52" s="57"/>
      <c r="M52" s="5"/>
      <c r="N52" s="5"/>
      <c r="O52" s="17"/>
    </row>
    <row r="53" spans="1:15" ht="12">
      <c r="A53" s="9" t="s">
        <v>6</v>
      </c>
      <c r="B53" s="5">
        <v>15</v>
      </c>
      <c r="C53" s="5">
        <v>5765</v>
      </c>
      <c r="D53" s="5">
        <v>3956</v>
      </c>
      <c r="E53" s="5">
        <v>8202</v>
      </c>
      <c r="F53" s="57">
        <v>5467</v>
      </c>
      <c r="G53" s="57"/>
      <c r="H53" s="57">
        <v>7191</v>
      </c>
      <c r="I53" s="57"/>
      <c r="J53" s="57"/>
      <c r="K53" s="57">
        <v>7488</v>
      </c>
      <c r="L53" s="57"/>
      <c r="M53" s="5"/>
      <c r="N53" s="5"/>
      <c r="O53" s="17"/>
    </row>
    <row r="54" spans="1:15" ht="12.75">
      <c r="A54" s="9" t="s">
        <v>7</v>
      </c>
      <c r="B54" s="8">
        <v>8</v>
      </c>
      <c r="C54" s="8">
        <v>3755</v>
      </c>
      <c r="D54" s="5">
        <v>2415</v>
      </c>
      <c r="E54" s="5">
        <v>5411</v>
      </c>
      <c r="F54" s="57">
        <v>3619</v>
      </c>
      <c r="G54" s="57"/>
      <c r="H54" s="57">
        <v>4930</v>
      </c>
      <c r="I54" s="57"/>
      <c r="J54" s="57"/>
      <c r="K54" s="57">
        <v>5066</v>
      </c>
      <c r="L54" s="57"/>
      <c r="M54" s="5"/>
      <c r="N54" s="5"/>
      <c r="O54" s="17"/>
    </row>
    <row r="55" spans="1:15" ht="12">
      <c r="A55" s="9" t="s">
        <v>7</v>
      </c>
      <c r="B55" s="5">
        <v>12</v>
      </c>
      <c r="C55" s="5">
        <v>4809</v>
      </c>
      <c r="D55" s="5">
        <v>3249</v>
      </c>
      <c r="E55" s="5">
        <v>6864</v>
      </c>
      <c r="F55" s="57">
        <v>4583</v>
      </c>
      <c r="G55" s="57"/>
      <c r="H55" s="57">
        <v>6085</v>
      </c>
      <c r="I55" s="57"/>
      <c r="J55" s="57"/>
      <c r="K55" s="57">
        <v>6311</v>
      </c>
      <c r="L55" s="57"/>
      <c r="M55" s="5"/>
      <c r="N55" s="5"/>
      <c r="O55" s="17"/>
    </row>
    <row r="56" spans="1:15" ht="12">
      <c r="A56" s="9" t="s">
        <v>7</v>
      </c>
      <c r="B56" s="5">
        <v>15</v>
      </c>
      <c r="C56" s="5">
        <v>5565</v>
      </c>
      <c r="D56" s="5">
        <v>3857</v>
      </c>
      <c r="E56" s="5">
        <v>7903</v>
      </c>
      <c r="F56" s="57">
        <v>5271</v>
      </c>
      <c r="G56" s="57"/>
      <c r="H56" s="57">
        <v>6898</v>
      </c>
      <c r="I56" s="57"/>
      <c r="J56" s="57"/>
      <c r="K56" s="57">
        <v>7192</v>
      </c>
      <c r="L56" s="57"/>
      <c r="M56" s="5"/>
      <c r="N56" s="5"/>
      <c r="O56" s="17"/>
    </row>
    <row r="57" spans="1:15" ht="12.75">
      <c r="A57" s="9" t="s">
        <v>18</v>
      </c>
      <c r="B57" s="8">
        <v>8</v>
      </c>
      <c r="C57" s="8">
        <v>3642</v>
      </c>
      <c r="D57" s="5">
        <v>2358</v>
      </c>
      <c r="E57" s="5">
        <v>5240</v>
      </c>
      <c r="F57" s="57">
        <v>3534</v>
      </c>
      <c r="G57" s="57"/>
      <c r="H57" s="57">
        <v>4816</v>
      </c>
      <c r="I57" s="57"/>
      <c r="J57" s="57"/>
      <c r="K57" s="57">
        <v>4924</v>
      </c>
      <c r="L57" s="57"/>
      <c r="M57" s="5"/>
      <c r="N57" s="5"/>
      <c r="O57" s="17"/>
    </row>
    <row r="58" spans="1:15" ht="12">
      <c r="A58" s="9" t="s">
        <v>19</v>
      </c>
      <c r="B58" s="5">
        <v>11</v>
      </c>
      <c r="C58" s="5">
        <v>4444</v>
      </c>
      <c r="D58" s="5">
        <v>2989</v>
      </c>
      <c r="E58" s="5">
        <v>6347</v>
      </c>
      <c r="F58" s="57">
        <v>4268</v>
      </c>
      <c r="G58" s="57"/>
      <c r="H58" s="57">
        <v>5699</v>
      </c>
      <c r="I58" s="57"/>
      <c r="J58" s="57"/>
      <c r="K58" s="57">
        <v>5875</v>
      </c>
      <c r="L58" s="57"/>
      <c r="M58" s="5"/>
      <c r="N58" s="5"/>
      <c r="O58" s="17"/>
    </row>
    <row r="59" spans="1:15" ht="12">
      <c r="A59" s="9" t="s">
        <v>20</v>
      </c>
      <c r="B59" s="5">
        <v>15</v>
      </c>
      <c r="C59" s="5">
        <v>5451</v>
      </c>
      <c r="D59" s="5">
        <v>3800</v>
      </c>
      <c r="E59" s="5">
        <v>7732</v>
      </c>
      <c r="F59" s="57">
        <v>5186</v>
      </c>
      <c r="G59" s="57"/>
      <c r="H59" s="57">
        <v>6784</v>
      </c>
      <c r="I59" s="57"/>
      <c r="J59" s="57"/>
      <c r="K59" s="57">
        <v>7050</v>
      </c>
      <c r="L59" s="57"/>
      <c r="M59" s="5"/>
      <c r="N59" s="5"/>
      <c r="O59" s="17"/>
    </row>
    <row r="60" spans="1:15" ht="12">
      <c r="A60" s="9" t="s">
        <v>21</v>
      </c>
      <c r="B60" s="5">
        <v>12</v>
      </c>
      <c r="C60" s="5">
        <v>4696</v>
      </c>
      <c r="D60" s="5">
        <v>3192</v>
      </c>
      <c r="E60" s="5">
        <v>6694</v>
      </c>
      <c r="F60" s="57">
        <v>4498</v>
      </c>
      <c r="G60" s="57"/>
      <c r="H60" s="57">
        <v>5971</v>
      </c>
      <c r="I60" s="57"/>
      <c r="J60" s="57"/>
      <c r="K60" s="57">
        <v>6168</v>
      </c>
      <c r="L60" s="57"/>
      <c r="M60" s="5"/>
      <c r="N60" s="5"/>
      <c r="O60" s="17"/>
    </row>
    <row r="61" spans="1:15" ht="12.75">
      <c r="A61" s="9" t="s">
        <v>22</v>
      </c>
      <c r="B61" s="8">
        <v>8</v>
      </c>
      <c r="C61" s="8">
        <v>3526</v>
      </c>
      <c r="D61" s="5">
        <v>2300</v>
      </c>
      <c r="E61" s="5">
        <v>5066</v>
      </c>
      <c r="F61" s="57">
        <v>3418</v>
      </c>
      <c r="G61" s="57"/>
      <c r="H61" s="57">
        <v>4642</v>
      </c>
      <c r="I61" s="57"/>
      <c r="J61" s="57"/>
      <c r="K61" s="57">
        <v>4750</v>
      </c>
      <c r="L61" s="57"/>
      <c r="M61" s="5"/>
      <c r="N61" s="5"/>
      <c r="O61" s="17"/>
    </row>
    <row r="62" spans="1:15" ht="12">
      <c r="A62" s="9" t="s">
        <v>24</v>
      </c>
      <c r="B62" s="5">
        <v>12</v>
      </c>
      <c r="C62" s="5">
        <v>4580</v>
      </c>
      <c r="D62" s="5">
        <v>3134</v>
      </c>
      <c r="E62" s="5">
        <v>6520</v>
      </c>
      <c r="F62" s="57">
        <v>4382</v>
      </c>
      <c r="G62" s="57"/>
      <c r="H62" s="57">
        <v>5797</v>
      </c>
      <c r="I62" s="57"/>
      <c r="J62" s="57"/>
      <c r="K62" s="57">
        <v>5994</v>
      </c>
      <c r="L62" s="57"/>
      <c r="M62" s="5"/>
      <c r="N62" s="5"/>
      <c r="O62" s="17"/>
    </row>
    <row r="63" spans="1:15" ht="12">
      <c r="A63" s="9" t="s">
        <v>24</v>
      </c>
      <c r="B63" s="5">
        <v>15</v>
      </c>
      <c r="C63" s="5">
        <v>5335</v>
      </c>
      <c r="D63" s="5">
        <v>3742</v>
      </c>
      <c r="E63" s="5">
        <v>7558</v>
      </c>
      <c r="F63" s="57">
        <v>5070</v>
      </c>
      <c r="G63" s="57"/>
      <c r="H63" s="57">
        <v>6610</v>
      </c>
      <c r="I63" s="57"/>
      <c r="J63" s="57"/>
      <c r="K63" s="57">
        <v>6876</v>
      </c>
      <c r="L63" s="57"/>
      <c r="M63" s="5"/>
      <c r="N63" s="5"/>
      <c r="O63" s="17"/>
    </row>
    <row r="64" spans="1:15" ht="12">
      <c r="A64" s="9" t="s">
        <v>26</v>
      </c>
      <c r="B64" s="5">
        <v>11</v>
      </c>
      <c r="C64" s="5">
        <v>4328</v>
      </c>
      <c r="D64" s="5">
        <v>2931</v>
      </c>
      <c r="E64" s="5">
        <v>6173</v>
      </c>
      <c r="F64" s="57">
        <v>4152</v>
      </c>
      <c r="G64" s="57"/>
      <c r="H64" s="57">
        <v>5525</v>
      </c>
      <c r="I64" s="57"/>
      <c r="J64" s="57"/>
      <c r="K64" s="57">
        <v>5701</v>
      </c>
      <c r="L64" s="57"/>
      <c r="M64" s="5"/>
      <c r="N64" s="5"/>
      <c r="O64" s="17"/>
    </row>
    <row r="65" spans="1:15" ht="12.75" thickBot="1">
      <c r="A65" s="15" t="s">
        <v>9</v>
      </c>
      <c r="B65" s="16">
        <v>15</v>
      </c>
      <c r="C65" s="16">
        <v>5672</v>
      </c>
      <c r="D65" s="16">
        <v>4060</v>
      </c>
      <c r="E65" s="16">
        <v>7913</v>
      </c>
      <c r="F65" s="58">
        <v>5397</v>
      </c>
      <c r="G65" s="58"/>
      <c r="H65" s="58">
        <v>6947</v>
      </c>
      <c r="I65" s="58"/>
      <c r="J65" s="58"/>
      <c r="K65" s="58">
        <v>7222</v>
      </c>
      <c r="L65" s="58"/>
      <c r="M65" s="16"/>
      <c r="N65" s="16"/>
      <c r="O65" s="18"/>
    </row>
    <row r="66" ht="15.75" thickBot="1">
      <c r="A66" s="1" t="s">
        <v>28</v>
      </c>
    </row>
    <row r="67" spans="1:17" ht="12.75" thickBot="1">
      <c r="A67" s="11" t="s">
        <v>10</v>
      </c>
      <c r="B67" s="10"/>
      <c r="C67" s="12"/>
      <c r="D67" s="12"/>
      <c r="E67" s="12"/>
      <c r="F67" s="54" t="s">
        <v>17</v>
      </c>
      <c r="G67" s="55"/>
      <c r="H67" s="54" t="s">
        <v>17</v>
      </c>
      <c r="I67" s="55"/>
      <c r="J67" s="55"/>
      <c r="K67" s="54" t="s">
        <v>17</v>
      </c>
      <c r="L67" s="55"/>
      <c r="M67" s="12"/>
      <c r="N67" s="12"/>
      <c r="O67" s="13"/>
      <c r="P67" s="6"/>
      <c r="Q67" s="6"/>
    </row>
    <row r="68" spans="1:15" ht="12.75">
      <c r="A68" s="19" t="s">
        <v>4</v>
      </c>
      <c r="B68" s="20">
        <v>8</v>
      </c>
      <c r="C68" s="20">
        <v>3634</v>
      </c>
      <c r="D68" s="14">
        <v>2408</v>
      </c>
      <c r="E68" s="14">
        <v>5096</v>
      </c>
      <c r="F68" s="56">
        <v>3579</v>
      </c>
      <c r="G68" s="56"/>
      <c r="H68" s="56">
        <v>4986</v>
      </c>
      <c r="I68" s="56"/>
      <c r="J68" s="56"/>
      <c r="K68" s="56">
        <v>5041</v>
      </c>
      <c r="L68" s="56"/>
      <c r="M68" s="14"/>
      <c r="N68" s="14"/>
      <c r="O68" s="21"/>
    </row>
    <row r="69" spans="1:15" ht="12">
      <c r="A69" s="9" t="s">
        <v>4</v>
      </c>
      <c r="B69" s="5">
        <v>11</v>
      </c>
      <c r="C69" s="5">
        <v>4420</v>
      </c>
      <c r="D69" s="5">
        <v>3060</v>
      </c>
      <c r="E69" s="5">
        <v>6118</v>
      </c>
      <c r="F69" s="57">
        <v>4331</v>
      </c>
      <c r="G69" s="57"/>
      <c r="H69" s="57">
        <v>5939</v>
      </c>
      <c r="I69" s="57"/>
      <c r="J69" s="57"/>
      <c r="K69" s="57">
        <v>6028</v>
      </c>
      <c r="L69" s="57"/>
      <c r="M69" s="5"/>
      <c r="N69" s="5"/>
      <c r="O69" s="17"/>
    </row>
    <row r="70" spans="1:15" ht="12">
      <c r="A70" s="9" t="s">
        <v>4</v>
      </c>
      <c r="B70" s="5">
        <v>15</v>
      </c>
      <c r="C70" s="5">
        <v>5313</v>
      </c>
      <c r="D70" s="5">
        <v>3850</v>
      </c>
      <c r="E70" s="5">
        <v>7248</v>
      </c>
      <c r="F70" s="57">
        <v>5178</v>
      </c>
      <c r="G70" s="57"/>
      <c r="H70" s="57">
        <v>6977</v>
      </c>
      <c r="I70" s="57"/>
      <c r="J70" s="57"/>
      <c r="K70" s="57">
        <v>7112</v>
      </c>
      <c r="L70" s="57"/>
      <c r="M70" s="5"/>
      <c r="N70" s="5"/>
      <c r="O70" s="17"/>
    </row>
    <row r="71" spans="1:15" ht="12.75">
      <c r="A71" s="9" t="s">
        <v>5</v>
      </c>
      <c r="B71" s="8">
        <v>8</v>
      </c>
      <c r="C71" s="8">
        <v>3773</v>
      </c>
      <c r="D71" s="5">
        <v>2489</v>
      </c>
      <c r="E71" s="5">
        <v>5293</v>
      </c>
      <c r="F71" s="57">
        <v>3718</v>
      </c>
      <c r="G71" s="57"/>
      <c r="H71" s="57">
        <v>5182</v>
      </c>
      <c r="I71" s="57"/>
      <c r="J71" s="57"/>
      <c r="K71" s="57">
        <v>5237</v>
      </c>
      <c r="L71" s="57"/>
      <c r="M71" s="5"/>
      <c r="N71" s="5"/>
      <c r="O71" s="17"/>
    </row>
    <row r="72" spans="1:15" ht="12">
      <c r="A72" s="9" t="s">
        <v>5</v>
      </c>
      <c r="B72" s="5">
        <v>12</v>
      </c>
      <c r="C72" s="5">
        <v>4666</v>
      </c>
      <c r="D72" s="5">
        <v>3280</v>
      </c>
      <c r="E72" s="5">
        <v>6423</v>
      </c>
      <c r="F72" s="57">
        <v>4565</v>
      </c>
      <c r="G72" s="57"/>
      <c r="H72" s="57">
        <v>6221</v>
      </c>
      <c r="I72" s="57"/>
      <c r="J72" s="57"/>
      <c r="K72" s="57">
        <v>6322</v>
      </c>
      <c r="L72" s="57"/>
      <c r="M72" s="5"/>
      <c r="N72" s="5"/>
      <c r="O72" s="17"/>
    </row>
    <row r="73" spans="1:15" ht="12">
      <c r="A73" s="9" t="s">
        <v>5</v>
      </c>
      <c r="B73" s="5">
        <v>15</v>
      </c>
      <c r="C73" s="5">
        <v>5322</v>
      </c>
      <c r="D73" s="5">
        <v>3866</v>
      </c>
      <c r="E73" s="5">
        <v>7249</v>
      </c>
      <c r="F73" s="57">
        <v>5190</v>
      </c>
      <c r="G73" s="57"/>
      <c r="H73" s="57">
        <v>6986</v>
      </c>
      <c r="I73" s="57"/>
      <c r="J73" s="57"/>
      <c r="K73" s="57">
        <v>7117</v>
      </c>
      <c r="L73" s="57"/>
      <c r="M73" s="5"/>
      <c r="N73" s="5"/>
      <c r="O73" s="17"/>
    </row>
    <row r="74" spans="1:15" ht="12.75">
      <c r="A74" s="9" t="s">
        <v>6</v>
      </c>
      <c r="B74" s="8">
        <v>8</v>
      </c>
      <c r="C74" s="8">
        <v>3657</v>
      </c>
      <c r="D74" s="5">
        <v>2431</v>
      </c>
      <c r="E74" s="5">
        <v>5119</v>
      </c>
      <c r="F74" s="57">
        <v>3602</v>
      </c>
      <c r="G74" s="57"/>
      <c r="H74" s="57">
        <v>5008</v>
      </c>
      <c r="I74" s="57"/>
      <c r="J74" s="57"/>
      <c r="K74" s="57">
        <v>5063</v>
      </c>
      <c r="L74" s="57"/>
      <c r="M74" s="5"/>
      <c r="N74" s="5"/>
      <c r="O74" s="17"/>
    </row>
    <row r="75" spans="1:15" ht="12">
      <c r="A75" s="9" t="s">
        <v>6</v>
      </c>
      <c r="B75" s="5">
        <v>11</v>
      </c>
      <c r="C75" s="5">
        <v>4313</v>
      </c>
      <c r="D75" s="5">
        <v>3017</v>
      </c>
      <c r="E75" s="5">
        <v>5945</v>
      </c>
      <c r="F75" s="57">
        <v>4227</v>
      </c>
      <c r="G75" s="57"/>
      <c r="H75" s="57">
        <v>5773</v>
      </c>
      <c r="I75" s="57"/>
      <c r="J75" s="57"/>
      <c r="K75" s="57">
        <v>5859</v>
      </c>
      <c r="L75" s="57"/>
      <c r="M75" s="5"/>
      <c r="N75" s="5"/>
      <c r="O75" s="17"/>
    </row>
    <row r="76" spans="1:15" ht="12">
      <c r="A76" s="9" t="s">
        <v>6</v>
      </c>
      <c r="B76" s="5">
        <v>15</v>
      </c>
      <c r="C76" s="5">
        <v>5303</v>
      </c>
      <c r="D76" s="5">
        <v>3856</v>
      </c>
      <c r="E76" s="5">
        <v>7221</v>
      </c>
      <c r="F76" s="57">
        <v>5176</v>
      </c>
      <c r="G76" s="57"/>
      <c r="H76" s="57">
        <v>6967</v>
      </c>
      <c r="I76" s="57"/>
      <c r="J76" s="57"/>
      <c r="K76" s="57">
        <v>7094</v>
      </c>
      <c r="L76" s="57"/>
      <c r="M76" s="5"/>
      <c r="N76" s="5"/>
      <c r="O76" s="17"/>
    </row>
    <row r="77" spans="1:15" ht="12.75">
      <c r="A77" s="9" t="s">
        <v>7</v>
      </c>
      <c r="B77" s="8">
        <v>8</v>
      </c>
      <c r="C77" s="8">
        <v>3527</v>
      </c>
      <c r="D77" s="5">
        <v>2366</v>
      </c>
      <c r="E77" s="5">
        <v>4924</v>
      </c>
      <c r="F77" s="57">
        <v>3475</v>
      </c>
      <c r="G77" s="57"/>
      <c r="H77" s="57">
        <v>4820</v>
      </c>
      <c r="I77" s="57"/>
      <c r="J77" s="57"/>
      <c r="K77" s="57">
        <v>4872</v>
      </c>
      <c r="L77" s="57"/>
      <c r="M77" s="5"/>
      <c r="N77" s="5"/>
      <c r="O77" s="17"/>
    </row>
    <row r="78" spans="1:15" ht="12">
      <c r="A78" s="9" t="s">
        <v>7</v>
      </c>
      <c r="B78" s="5">
        <v>12</v>
      </c>
      <c r="C78" s="5">
        <v>4448</v>
      </c>
      <c r="D78" s="5">
        <v>3171</v>
      </c>
      <c r="E78" s="5">
        <v>6095</v>
      </c>
      <c r="F78" s="57">
        <v>4355</v>
      </c>
      <c r="G78" s="57"/>
      <c r="H78" s="57">
        <v>5910</v>
      </c>
      <c r="I78" s="57"/>
      <c r="J78" s="57"/>
      <c r="K78" s="57">
        <v>6003</v>
      </c>
      <c r="L78" s="57"/>
      <c r="M78" s="5"/>
      <c r="N78" s="5"/>
      <c r="O78" s="17"/>
    </row>
    <row r="79" spans="1:15" ht="12">
      <c r="A79" s="9" t="s">
        <v>7</v>
      </c>
      <c r="B79" s="5">
        <v>15</v>
      </c>
      <c r="C79" s="5">
        <v>5104</v>
      </c>
      <c r="D79" s="5">
        <v>3757</v>
      </c>
      <c r="E79" s="5">
        <v>6922</v>
      </c>
      <c r="F79" s="57">
        <v>4980</v>
      </c>
      <c r="G79" s="57"/>
      <c r="H79" s="57">
        <v>6675</v>
      </c>
      <c r="I79" s="57"/>
      <c r="J79" s="57"/>
      <c r="K79" s="57">
        <v>6798</v>
      </c>
      <c r="L79" s="57"/>
      <c r="M79" s="5"/>
      <c r="N79" s="5"/>
      <c r="O79" s="17"/>
    </row>
    <row r="80" spans="1:15" ht="12.75">
      <c r="A80" s="9" t="s">
        <v>18</v>
      </c>
      <c r="B80" s="8">
        <v>8</v>
      </c>
      <c r="C80" s="8">
        <v>3408</v>
      </c>
      <c r="D80" s="5">
        <v>2307</v>
      </c>
      <c r="E80" s="5">
        <v>4746</v>
      </c>
      <c r="F80" s="57">
        <v>3386</v>
      </c>
      <c r="G80" s="57"/>
      <c r="H80" s="57">
        <v>4702</v>
      </c>
      <c r="I80" s="57"/>
      <c r="J80" s="57"/>
      <c r="K80" s="57">
        <v>4724</v>
      </c>
      <c r="L80" s="57"/>
      <c r="M80" s="5"/>
      <c r="N80" s="5"/>
      <c r="O80" s="17"/>
    </row>
    <row r="81" spans="1:15" ht="12">
      <c r="A81" s="9" t="s">
        <v>19</v>
      </c>
      <c r="B81" s="5">
        <v>11</v>
      </c>
      <c r="C81" s="5">
        <v>4111</v>
      </c>
      <c r="D81" s="5">
        <v>2916</v>
      </c>
      <c r="E81" s="5">
        <v>5642</v>
      </c>
      <c r="F81" s="57">
        <v>4058</v>
      </c>
      <c r="G81" s="57"/>
      <c r="H81" s="57">
        <v>5536</v>
      </c>
      <c r="I81" s="57"/>
      <c r="J81" s="57"/>
      <c r="K81" s="57">
        <v>5589</v>
      </c>
      <c r="L81" s="57"/>
      <c r="M81" s="5"/>
      <c r="N81" s="5"/>
      <c r="O81" s="17"/>
    </row>
    <row r="82" spans="1:15" ht="12">
      <c r="A82" s="9" t="s">
        <v>20</v>
      </c>
      <c r="B82" s="5">
        <v>15</v>
      </c>
      <c r="C82" s="5">
        <v>4985</v>
      </c>
      <c r="D82" s="5">
        <v>3697</v>
      </c>
      <c r="E82" s="5">
        <v>6744</v>
      </c>
      <c r="F82" s="57">
        <v>4891</v>
      </c>
      <c r="G82" s="57"/>
      <c r="H82" s="57">
        <v>6556</v>
      </c>
      <c r="I82" s="57"/>
      <c r="J82" s="57"/>
      <c r="K82" s="57">
        <v>6650</v>
      </c>
      <c r="L82" s="57"/>
      <c r="M82" s="5"/>
      <c r="N82" s="5"/>
      <c r="O82" s="17"/>
    </row>
    <row r="83" spans="1:15" ht="12">
      <c r="A83" s="9" t="s">
        <v>21</v>
      </c>
      <c r="B83" s="5">
        <v>12</v>
      </c>
      <c r="C83" s="5">
        <v>4329</v>
      </c>
      <c r="D83" s="5">
        <v>3111</v>
      </c>
      <c r="E83" s="5">
        <v>5918</v>
      </c>
      <c r="F83" s="57">
        <v>4266</v>
      </c>
      <c r="G83" s="57"/>
      <c r="H83" s="57">
        <v>5791</v>
      </c>
      <c r="I83" s="57"/>
      <c r="J83" s="57"/>
      <c r="K83" s="57">
        <v>5854</v>
      </c>
      <c r="L83" s="57"/>
      <c r="M83" s="5"/>
      <c r="N83" s="5"/>
      <c r="O83" s="17"/>
    </row>
    <row r="84" spans="1:15" ht="12.75">
      <c r="A84" s="9" t="s">
        <v>22</v>
      </c>
      <c r="B84" s="8">
        <v>8</v>
      </c>
      <c r="C84" s="8">
        <v>3292</v>
      </c>
      <c r="D84" s="5">
        <v>2249</v>
      </c>
      <c r="E84" s="5">
        <v>4572</v>
      </c>
      <c r="F84" s="57">
        <v>3270</v>
      </c>
      <c r="G84" s="57"/>
      <c r="H84" s="57">
        <v>4528</v>
      </c>
      <c r="I84" s="57"/>
      <c r="J84" s="57"/>
      <c r="K84" s="57">
        <v>4550</v>
      </c>
      <c r="L84" s="57"/>
      <c r="M84" s="5"/>
      <c r="N84" s="5"/>
      <c r="O84" s="17"/>
    </row>
    <row r="85" spans="1:15" ht="12">
      <c r="A85" s="9" t="s">
        <v>24</v>
      </c>
      <c r="B85" s="5">
        <v>12</v>
      </c>
      <c r="C85" s="5">
        <v>4213</v>
      </c>
      <c r="D85" s="5">
        <v>3053</v>
      </c>
      <c r="E85" s="5">
        <v>5744</v>
      </c>
      <c r="F85" s="57">
        <v>4150</v>
      </c>
      <c r="G85" s="57"/>
      <c r="H85" s="57">
        <v>5617</v>
      </c>
      <c r="I85" s="57"/>
      <c r="J85" s="57"/>
      <c r="K85" s="57">
        <v>5680</v>
      </c>
      <c r="L85" s="57"/>
      <c r="M85" s="5"/>
      <c r="N85" s="5"/>
      <c r="O85" s="17"/>
    </row>
    <row r="86" spans="1:15" ht="12">
      <c r="A86" s="9" t="s">
        <v>23</v>
      </c>
      <c r="B86" s="5">
        <v>15</v>
      </c>
      <c r="C86" s="5">
        <v>4869</v>
      </c>
      <c r="D86" s="5">
        <v>3639</v>
      </c>
      <c r="E86" s="5">
        <v>6570</v>
      </c>
      <c r="F86" s="57">
        <v>4775</v>
      </c>
      <c r="G86" s="57"/>
      <c r="H86" s="57">
        <v>6382</v>
      </c>
      <c r="I86" s="57"/>
      <c r="J86" s="57"/>
      <c r="K86" s="57">
        <v>6476</v>
      </c>
      <c r="L86" s="57"/>
      <c r="M86" s="5"/>
      <c r="N86" s="5"/>
      <c r="O86" s="17"/>
    </row>
    <row r="87" spans="1:15" ht="12">
      <c r="A87" s="9" t="s">
        <v>25</v>
      </c>
      <c r="B87" s="5">
        <v>11</v>
      </c>
      <c r="C87" s="5">
        <v>3995</v>
      </c>
      <c r="D87" s="5">
        <v>2858</v>
      </c>
      <c r="E87" s="5">
        <v>5468</v>
      </c>
      <c r="F87" s="57">
        <v>3942</v>
      </c>
      <c r="G87" s="57"/>
      <c r="H87" s="57">
        <v>5362</v>
      </c>
      <c r="I87" s="57"/>
      <c r="J87" s="57"/>
      <c r="K87" s="57">
        <v>5415</v>
      </c>
      <c r="L87" s="57"/>
      <c r="M87" s="5"/>
      <c r="N87" s="5"/>
      <c r="O87" s="17"/>
    </row>
    <row r="88" spans="1:15" ht="12">
      <c r="A88" s="9" t="s">
        <v>8</v>
      </c>
      <c r="B88" s="5">
        <v>15</v>
      </c>
      <c r="C88" s="5">
        <v>5026</v>
      </c>
      <c r="D88" s="5">
        <v>3797</v>
      </c>
      <c r="E88" s="5">
        <v>6727</v>
      </c>
      <c r="F88" s="57">
        <v>4932</v>
      </c>
      <c r="G88" s="57"/>
      <c r="H88" s="57">
        <v>6539</v>
      </c>
      <c r="I88" s="57"/>
      <c r="J88" s="57"/>
      <c r="K88" s="57">
        <v>6633</v>
      </c>
      <c r="L88" s="57"/>
      <c r="M88" s="5"/>
      <c r="N88" s="5"/>
      <c r="O88" s="17"/>
    </row>
    <row r="89" spans="1:15" ht="12">
      <c r="A89" s="9" t="s">
        <v>9</v>
      </c>
      <c r="B89" s="5">
        <v>11</v>
      </c>
      <c r="C89" s="5">
        <v>4152</v>
      </c>
      <c r="D89" s="5">
        <v>3015</v>
      </c>
      <c r="E89" s="5">
        <v>5625</v>
      </c>
      <c r="F89" s="57">
        <v>4099</v>
      </c>
      <c r="G89" s="57"/>
      <c r="H89" s="57">
        <v>5519</v>
      </c>
      <c r="I89" s="57"/>
      <c r="J89" s="57"/>
      <c r="K89" s="57">
        <v>5572</v>
      </c>
      <c r="L89" s="57"/>
      <c r="M89" s="5"/>
      <c r="N89" s="5"/>
      <c r="O89" s="17"/>
    </row>
    <row r="90" spans="1:15" ht="12.75" thickBot="1">
      <c r="A90" s="15" t="s">
        <v>9</v>
      </c>
      <c r="B90" s="16">
        <v>15</v>
      </c>
      <c r="C90" s="16">
        <v>5273</v>
      </c>
      <c r="D90" s="16">
        <v>4025</v>
      </c>
      <c r="E90" s="16">
        <v>6993</v>
      </c>
      <c r="F90" s="58">
        <v>5170</v>
      </c>
      <c r="G90" s="58"/>
      <c r="H90" s="58">
        <v>6786</v>
      </c>
      <c r="I90" s="58"/>
      <c r="J90" s="58"/>
      <c r="K90" s="58">
        <v>6889</v>
      </c>
      <c r="L90" s="58"/>
      <c r="M90" s="16"/>
      <c r="N90" s="16"/>
      <c r="O90" s="18"/>
    </row>
    <row r="91" ht="15.75" thickBot="1">
      <c r="A91" s="1" t="s">
        <v>29</v>
      </c>
    </row>
    <row r="92" spans="1:17" ht="12.75" thickBot="1">
      <c r="A92" s="11" t="s">
        <v>10</v>
      </c>
      <c r="B92" s="10"/>
      <c r="C92" s="12"/>
      <c r="D92" s="12"/>
      <c r="E92" s="12"/>
      <c r="F92" s="54" t="s">
        <v>17</v>
      </c>
      <c r="G92" s="55"/>
      <c r="H92" s="54" t="s">
        <v>17</v>
      </c>
      <c r="I92" s="55"/>
      <c r="J92" s="55"/>
      <c r="K92" s="54" t="s">
        <v>17</v>
      </c>
      <c r="L92" s="55"/>
      <c r="M92" s="12"/>
      <c r="N92" s="12"/>
      <c r="O92" s="13"/>
      <c r="P92" s="6"/>
      <c r="Q92" s="6"/>
    </row>
    <row r="93" spans="1:15" ht="12.75">
      <c r="A93" s="19" t="s">
        <v>4</v>
      </c>
      <c r="B93" s="20">
        <v>8</v>
      </c>
      <c r="C93" s="20">
        <v>4158</v>
      </c>
      <c r="D93" s="14">
        <v>2670</v>
      </c>
      <c r="E93" s="14">
        <v>5882</v>
      </c>
      <c r="F93" s="56">
        <v>3985</v>
      </c>
      <c r="G93" s="56"/>
      <c r="H93" s="56">
        <v>5536</v>
      </c>
      <c r="I93" s="56"/>
      <c r="J93" s="56"/>
      <c r="K93" s="56">
        <v>5709</v>
      </c>
      <c r="L93" s="56"/>
      <c r="M93" s="14"/>
      <c r="N93" s="14"/>
      <c r="O93" s="21"/>
    </row>
    <row r="94" spans="1:15" ht="12">
      <c r="A94" s="9" t="s">
        <v>4</v>
      </c>
      <c r="B94" s="5">
        <v>11</v>
      </c>
      <c r="C94" s="5">
        <v>5169</v>
      </c>
      <c r="D94" s="5">
        <v>3434</v>
      </c>
      <c r="E94" s="5">
        <v>7240</v>
      </c>
      <c r="F94" s="57">
        <v>4911</v>
      </c>
      <c r="G94" s="57"/>
      <c r="H94" s="57">
        <v>6724</v>
      </c>
      <c r="I94" s="57"/>
      <c r="J94" s="57"/>
      <c r="K94" s="57">
        <v>6982</v>
      </c>
      <c r="L94" s="57"/>
      <c r="M94" s="5"/>
      <c r="N94" s="5"/>
      <c r="O94" s="17"/>
    </row>
    <row r="95" spans="1:15" ht="12">
      <c r="A95" s="9" t="s">
        <v>4</v>
      </c>
      <c r="B95" s="5">
        <v>15</v>
      </c>
      <c r="C95" s="5">
        <v>6361</v>
      </c>
      <c r="D95" s="5">
        <v>4374</v>
      </c>
      <c r="E95" s="5">
        <v>8819</v>
      </c>
      <c r="F95" s="57">
        <v>5990</v>
      </c>
      <c r="G95" s="57"/>
      <c r="H95" s="57">
        <v>8077</v>
      </c>
      <c r="I95" s="57"/>
      <c r="J95" s="57"/>
      <c r="K95" s="57">
        <v>8448</v>
      </c>
      <c r="L95" s="57"/>
      <c r="M95" s="5"/>
      <c r="N95" s="5"/>
      <c r="O95" s="17"/>
    </row>
    <row r="96" spans="1:15" ht="12.75">
      <c r="A96" s="9" t="s">
        <v>5</v>
      </c>
      <c r="B96" s="8">
        <v>8</v>
      </c>
      <c r="C96" s="8">
        <v>4297</v>
      </c>
      <c r="D96" s="5">
        <v>2751</v>
      </c>
      <c r="E96" s="5">
        <v>6078</v>
      </c>
      <c r="F96" s="57">
        <v>4124</v>
      </c>
      <c r="G96" s="57"/>
      <c r="H96" s="57">
        <v>5732</v>
      </c>
      <c r="I96" s="57"/>
      <c r="J96" s="57"/>
      <c r="K96" s="57">
        <v>5905</v>
      </c>
      <c r="L96" s="57"/>
      <c r="M96" s="5"/>
      <c r="N96" s="5"/>
      <c r="O96" s="17"/>
    </row>
    <row r="97" spans="1:15" ht="12">
      <c r="A97" s="9" t="s">
        <v>5</v>
      </c>
      <c r="B97" s="5">
        <v>12</v>
      </c>
      <c r="C97" s="5">
        <v>5489</v>
      </c>
      <c r="D97" s="5">
        <v>3691</v>
      </c>
      <c r="E97" s="5">
        <v>7657</v>
      </c>
      <c r="F97" s="57">
        <v>5203</v>
      </c>
      <c r="G97" s="57"/>
      <c r="H97" s="57">
        <v>7085</v>
      </c>
      <c r="I97" s="57"/>
      <c r="J97" s="57"/>
      <c r="K97" s="57">
        <v>7371</v>
      </c>
      <c r="L97" s="57"/>
      <c r="M97" s="5"/>
      <c r="N97" s="5"/>
      <c r="O97" s="17"/>
    </row>
    <row r="98" spans="1:15" ht="12">
      <c r="A98" s="9" t="s">
        <v>5</v>
      </c>
      <c r="B98" s="5">
        <v>15</v>
      </c>
      <c r="C98" s="5">
        <v>6369</v>
      </c>
      <c r="D98" s="5">
        <v>4390</v>
      </c>
      <c r="E98" s="5">
        <v>8821</v>
      </c>
      <c r="F98" s="57">
        <v>6002</v>
      </c>
      <c r="G98" s="57"/>
      <c r="H98" s="57">
        <v>8086</v>
      </c>
      <c r="I98" s="57"/>
      <c r="J98" s="57"/>
      <c r="K98" s="57">
        <v>8453</v>
      </c>
      <c r="L98" s="57"/>
      <c r="M98" s="5"/>
      <c r="N98" s="5"/>
      <c r="O98" s="17"/>
    </row>
    <row r="99" spans="1:15" ht="12.75">
      <c r="A99" s="9" t="s">
        <v>6</v>
      </c>
      <c r="B99" s="8">
        <v>8</v>
      </c>
      <c r="C99" s="8">
        <v>4181</v>
      </c>
      <c r="D99" s="5">
        <v>2693</v>
      </c>
      <c r="E99" s="5">
        <v>5904</v>
      </c>
      <c r="F99" s="57">
        <v>4008</v>
      </c>
      <c r="G99" s="57"/>
      <c r="H99" s="57">
        <v>5558</v>
      </c>
      <c r="I99" s="57"/>
      <c r="J99" s="57"/>
      <c r="K99" s="57">
        <v>5731</v>
      </c>
      <c r="L99" s="57"/>
      <c r="M99" s="5"/>
      <c r="N99" s="5"/>
      <c r="O99" s="17"/>
    </row>
    <row r="100" spans="1:15" ht="12">
      <c r="A100" s="9" t="s">
        <v>6</v>
      </c>
      <c r="B100" s="5">
        <v>11</v>
      </c>
      <c r="C100" s="5">
        <v>5061</v>
      </c>
      <c r="D100" s="5">
        <v>3391</v>
      </c>
      <c r="E100" s="5">
        <v>7068</v>
      </c>
      <c r="F100" s="57">
        <v>4807</v>
      </c>
      <c r="G100" s="57"/>
      <c r="H100" s="57">
        <v>6559</v>
      </c>
      <c r="I100" s="57"/>
      <c r="J100" s="57"/>
      <c r="K100" s="57">
        <v>6813</v>
      </c>
      <c r="L100" s="57"/>
      <c r="M100" s="5"/>
      <c r="N100" s="5"/>
      <c r="O100" s="17"/>
    </row>
    <row r="101" spans="1:15" ht="12">
      <c r="A101" s="9" t="s">
        <v>6</v>
      </c>
      <c r="B101" s="5">
        <v>15</v>
      </c>
      <c r="C101" s="5">
        <v>6351</v>
      </c>
      <c r="D101" s="5">
        <v>4380</v>
      </c>
      <c r="E101" s="5">
        <v>8793</v>
      </c>
      <c r="F101" s="57">
        <v>5988</v>
      </c>
      <c r="G101" s="57"/>
      <c r="H101" s="57">
        <v>8067</v>
      </c>
      <c r="I101" s="57"/>
      <c r="J101" s="57"/>
      <c r="K101" s="57">
        <v>8430</v>
      </c>
      <c r="L101" s="57"/>
      <c r="M101" s="5"/>
      <c r="N101" s="5"/>
      <c r="O101" s="17"/>
    </row>
    <row r="102" spans="1:15" ht="12.75">
      <c r="A102" s="9" t="s">
        <v>7</v>
      </c>
      <c r="B102" s="8">
        <v>8</v>
      </c>
      <c r="C102" s="8">
        <v>4051</v>
      </c>
      <c r="D102" s="5">
        <v>2628</v>
      </c>
      <c r="E102" s="5">
        <v>5710</v>
      </c>
      <c r="F102" s="57">
        <v>3881</v>
      </c>
      <c r="G102" s="57"/>
      <c r="H102" s="57">
        <v>5370</v>
      </c>
      <c r="I102" s="57"/>
      <c r="J102" s="57"/>
      <c r="K102" s="57">
        <v>5540</v>
      </c>
      <c r="L102" s="57"/>
      <c r="M102" s="5"/>
      <c r="N102" s="5"/>
      <c r="O102" s="17"/>
    </row>
    <row r="103" spans="1:15" ht="12">
      <c r="A103" s="9" t="s">
        <v>7</v>
      </c>
      <c r="B103" s="5">
        <v>12</v>
      </c>
      <c r="C103" s="5">
        <v>5271</v>
      </c>
      <c r="D103" s="5">
        <v>3582</v>
      </c>
      <c r="E103" s="5">
        <v>7330</v>
      </c>
      <c r="F103" s="57">
        <v>4993</v>
      </c>
      <c r="G103" s="57"/>
      <c r="H103" s="57">
        <v>6774</v>
      </c>
      <c r="I103" s="57"/>
      <c r="J103" s="57"/>
      <c r="K103" s="57">
        <v>7052</v>
      </c>
      <c r="L103" s="57"/>
      <c r="M103" s="5"/>
      <c r="N103" s="5"/>
      <c r="O103" s="17"/>
    </row>
    <row r="104" spans="1:15" ht="12">
      <c r="A104" s="9" t="s">
        <v>7</v>
      </c>
      <c r="B104" s="5">
        <v>15</v>
      </c>
      <c r="C104" s="5">
        <v>6151</v>
      </c>
      <c r="D104" s="5">
        <v>4281</v>
      </c>
      <c r="E104" s="5">
        <v>8494</v>
      </c>
      <c r="F104" s="57">
        <v>5792</v>
      </c>
      <c r="G104" s="57"/>
      <c r="H104" s="57">
        <v>7775</v>
      </c>
      <c r="I104" s="57"/>
      <c r="J104" s="57"/>
      <c r="K104" s="57">
        <v>8134</v>
      </c>
      <c r="L104" s="57"/>
      <c r="M104" s="5"/>
      <c r="N104" s="5"/>
      <c r="O104" s="17"/>
    </row>
    <row r="105" spans="1:15" ht="12.75">
      <c r="A105" s="9" t="s">
        <v>18</v>
      </c>
      <c r="B105" s="8">
        <v>8</v>
      </c>
      <c r="C105" s="8">
        <v>3932</v>
      </c>
      <c r="D105" s="5">
        <v>2569</v>
      </c>
      <c r="E105" s="5">
        <v>5532</v>
      </c>
      <c r="F105" s="57">
        <v>3792</v>
      </c>
      <c r="G105" s="57"/>
      <c r="H105" s="57">
        <v>5252</v>
      </c>
      <c r="I105" s="57"/>
      <c r="J105" s="57"/>
      <c r="K105" s="57">
        <v>5392</v>
      </c>
      <c r="L105" s="57"/>
      <c r="M105" s="5"/>
      <c r="N105" s="5"/>
      <c r="O105" s="17"/>
    </row>
    <row r="106" spans="1:15" ht="12">
      <c r="A106" s="9" t="s">
        <v>19</v>
      </c>
      <c r="B106" s="5">
        <v>11</v>
      </c>
      <c r="C106" s="5">
        <v>4859</v>
      </c>
      <c r="D106" s="5">
        <v>3290</v>
      </c>
      <c r="E106" s="5">
        <v>6765</v>
      </c>
      <c r="F106" s="57">
        <v>4638</v>
      </c>
      <c r="G106" s="57"/>
      <c r="H106" s="57">
        <v>6322</v>
      </c>
      <c r="I106" s="57"/>
      <c r="J106" s="57"/>
      <c r="K106" s="57">
        <v>6543</v>
      </c>
      <c r="L106" s="57"/>
      <c r="M106" s="5"/>
      <c r="N106" s="5"/>
      <c r="O106" s="17"/>
    </row>
    <row r="107" spans="1:15" ht="12">
      <c r="A107" s="9" t="s">
        <v>20</v>
      </c>
      <c r="B107" s="5">
        <v>15</v>
      </c>
      <c r="C107" s="5">
        <v>6033</v>
      </c>
      <c r="D107" s="5">
        <v>4221</v>
      </c>
      <c r="E107" s="5">
        <v>8316</v>
      </c>
      <c r="F107" s="57">
        <v>5703</v>
      </c>
      <c r="G107" s="57"/>
      <c r="H107" s="57">
        <v>7656</v>
      </c>
      <c r="I107" s="57"/>
      <c r="J107" s="57"/>
      <c r="K107" s="57">
        <v>7986</v>
      </c>
      <c r="L107" s="57"/>
      <c r="M107" s="5"/>
      <c r="N107" s="5"/>
      <c r="O107" s="17"/>
    </row>
    <row r="108" spans="1:15" ht="12">
      <c r="A108" s="9" t="s">
        <v>21</v>
      </c>
      <c r="B108" s="5">
        <v>12</v>
      </c>
      <c r="C108" s="5">
        <v>5152</v>
      </c>
      <c r="D108" s="5">
        <v>3523</v>
      </c>
      <c r="E108" s="5">
        <v>7152</v>
      </c>
      <c r="F108" s="57">
        <v>4904</v>
      </c>
      <c r="G108" s="57"/>
      <c r="H108" s="57">
        <v>6656</v>
      </c>
      <c r="I108" s="57"/>
      <c r="J108" s="57"/>
      <c r="K108" s="57">
        <v>6904</v>
      </c>
      <c r="L108" s="57"/>
      <c r="M108" s="5"/>
      <c r="N108" s="5"/>
      <c r="O108" s="17"/>
    </row>
    <row r="109" spans="1:15" ht="12.75">
      <c r="A109" s="9" t="s">
        <v>22</v>
      </c>
      <c r="B109" s="8">
        <v>8</v>
      </c>
      <c r="C109" s="8">
        <v>3816</v>
      </c>
      <c r="D109" s="5">
        <v>2511</v>
      </c>
      <c r="E109" s="5">
        <v>5358</v>
      </c>
      <c r="F109" s="57">
        <v>3676</v>
      </c>
      <c r="G109" s="57"/>
      <c r="H109" s="57">
        <v>5078</v>
      </c>
      <c r="I109" s="57"/>
      <c r="J109" s="57"/>
      <c r="K109" s="57">
        <v>5218</v>
      </c>
      <c r="L109" s="57"/>
      <c r="M109" s="5"/>
      <c r="N109" s="5"/>
      <c r="O109" s="17"/>
    </row>
    <row r="110" spans="1:15" ht="12">
      <c r="A110" s="9" t="s">
        <v>24</v>
      </c>
      <c r="B110" s="5">
        <v>12</v>
      </c>
      <c r="C110" s="5">
        <v>5036</v>
      </c>
      <c r="D110" s="5">
        <v>3465</v>
      </c>
      <c r="E110" s="5">
        <v>6978</v>
      </c>
      <c r="F110" s="57">
        <v>4788</v>
      </c>
      <c r="G110" s="57"/>
      <c r="H110" s="57">
        <v>6482</v>
      </c>
      <c r="I110" s="57"/>
      <c r="J110" s="57"/>
      <c r="K110" s="57">
        <v>6730</v>
      </c>
      <c r="L110" s="57"/>
      <c r="M110" s="5"/>
      <c r="N110" s="5"/>
      <c r="O110" s="17"/>
    </row>
    <row r="111" spans="1:15" ht="12">
      <c r="A111" s="9" t="s">
        <v>23</v>
      </c>
      <c r="B111" s="5">
        <v>15</v>
      </c>
      <c r="C111" s="5">
        <v>5917</v>
      </c>
      <c r="D111" s="5">
        <v>4163</v>
      </c>
      <c r="E111" s="5">
        <v>8142</v>
      </c>
      <c r="F111" s="57">
        <v>5587</v>
      </c>
      <c r="G111" s="57"/>
      <c r="H111" s="57">
        <v>7482</v>
      </c>
      <c r="I111" s="57"/>
      <c r="J111" s="57"/>
      <c r="K111" s="57">
        <v>7812</v>
      </c>
      <c r="L111" s="57"/>
      <c r="M111" s="5"/>
      <c r="N111" s="5"/>
      <c r="O111" s="17"/>
    </row>
    <row r="112" spans="1:15" ht="12">
      <c r="A112" s="9" t="s">
        <v>25</v>
      </c>
      <c r="B112" s="5">
        <v>11</v>
      </c>
      <c r="C112" s="5">
        <v>4743</v>
      </c>
      <c r="D112" s="5">
        <v>3232</v>
      </c>
      <c r="E112" s="5">
        <v>6591</v>
      </c>
      <c r="F112" s="57">
        <v>4522</v>
      </c>
      <c r="G112" s="57"/>
      <c r="H112" s="57">
        <v>6148</v>
      </c>
      <c r="I112" s="57"/>
      <c r="J112" s="57"/>
      <c r="K112" s="57">
        <v>6369</v>
      </c>
      <c r="L112" s="57"/>
      <c r="M112" s="5"/>
      <c r="N112" s="5"/>
      <c r="O112" s="17"/>
    </row>
    <row r="113" spans="1:15" ht="12">
      <c r="A113" s="9" t="s">
        <v>8</v>
      </c>
      <c r="B113" s="5">
        <v>15</v>
      </c>
      <c r="C113" s="5">
        <v>6074</v>
      </c>
      <c r="D113" s="5">
        <v>4320</v>
      </c>
      <c r="E113" s="5">
        <v>8299</v>
      </c>
      <c r="F113" s="57">
        <v>5744</v>
      </c>
      <c r="G113" s="57"/>
      <c r="H113" s="57">
        <v>7639</v>
      </c>
      <c r="I113" s="57"/>
      <c r="J113" s="57"/>
      <c r="K113" s="57">
        <v>7969</v>
      </c>
      <c r="L113" s="57"/>
      <c r="M113" s="5"/>
      <c r="N113" s="5"/>
      <c r="O113" s="17"/>
    </row>
    <row r="114" spans="1:15" ht="12">
      <c r="A114" s="9" t="s">
        <v>9</v>
      </c>
      <c r="B114" s="5">
        <v>11</v>
      </c>
      <c r="C114" s="5">
        <v>4900</v>
      </c>
      <c r="D114" s="5">
        <v>3389</v>
      </c>
      <c r="E114" s="5">
        <v>6748</v>
      </c>
      <c r="F114" s="57">
        <v>4679</v>
      </c>
      <c r="G114" s="57"/>
      <c r="H114" s="57">
        <v>6305</v>
      </c>
      <c r="I114" s="57"/>
      <c r="J114" s="57"/>
      <c r="K114" s="57">
        <v>6527</v>
      </c>
      <c r="L114" s="57"/>
      <c r="M114" s="5"/>
      <c r="N114" s="5"/>
      <c r="O114" s="17"/>
    </row>
    <row r="115" spans="1:15" ht="12.75" thickBot="1">
      <c r="A115" s="15" t="s">
        <v>9</v>
      </c>
      <c r="B115" s="16">
        <v>15</v>
      </c>
      <c r="C115" s="16">
        <v>6321</v>
      </c>
      <c r="D115" s="16">
        <v>4549</v>
      </c>
      <c r="E115" s="16">
        <v>8564</v>
      </c>
      <c r="F115" s="58">
        <v>5982</v>
      </c>
      <c r="G115" s="58"/>
      <c r="H115" s="58">
        <v>7886</v>
      </c>
      <c r="I115" s="58"/>
      <c r="J115" s="58"/>
      <c r="K115" s="58">
        <v>8225</v>
      </c>
      <c r="L115" s="58"/>
      <c r="M115" s="16"/>
      <c r="N115" s="16"/>
      <c r="O115" s="18"/>
    </row>
    <row r="116" ht="15.75" thickBot="1">
      <c r="A116" s="1" t="s">
        <v>30</v>
      </c>
    </row>
    <row r="117" spans="1:18" ht="12.75" thickBot="1">
      <c r="A117" s="11" t="s">
        <v>11</v>
      </c>
      <c r="B117" s="10"/>
      <c r="C117" s="12"/>
      <c r="D117" s="12"/>
      <c r="E117" s="12"/>
      <c r="F117" s="54" t="s">
        <v>17</v>
      </c>
      <c r="G117" s="55"/>
      <c r="H117" s="54" t="s">
        <v>17</v>
      </c>
      <c r="I117" s="55"/>
      <c r="J117" s="55"/>
      <c r="K117" s="54" t="s">
        <v>17</v>
      </c>
      <c r="L117" s="55"/>
      <c r="M117" s="54" t="s">
        <v>17</v>
      </c>
      <c r="N117" s="55"/>
      <c r="O117" s="70"/>
      <c r="P117" s="6"/>
      <c r="Q117" s="6"/>
      <c r="R117" s="6"/>
    </row>
    <row r="118" spans="1:15" ht="12.75">
      <c r="A118" s="19" t="s">
        <v>4</v>
      </c>
      <c r="B118" s="20">
        <v>8</v>
      </c>
      <c r="C118" s="20">
        <v>3124</v>
      </c>
      <c r="D118" s="14">
        <v>2058</v>
      </c>
      <c r="E118" s="14">
        <v>4662</v>
      </c>
      <c r="F118" s="56">
        <v>3141</v>
      </c>
      <c r="G118" s="56"/>
      <c r="H118" s="56">
        <v>4695</v>
      </c>
      <c r="I118" s="56"/>
      <c r="J118" s="56"/>
      <c r="K118" s="56">
        <v>4679</v>
      </c>
      <c r="L118" s="56"/>
      <c r="M118" s="56">
        <v>5833</v>
      </c>
      <c r="N118" s="56"/>
      <c r="O118" s="74"/>
    </row>
    <row r="119" spans="1:15" ht="12">
      <c r="A119" s="9" t="s">
        <v>4</v>
      </c>
      <c r="B119" s="5">
        <v>11</v>
      </c>
      <c r="C119" s="5">
        <v>3722</v>
      </c>
      <c r="D119" s="5">
        <v>2590</v>
      </c>
      <c r="E119" s="5">
        <v>5528</v>
      </c>
      <c r="F119" s="57">
        <v>3736</v>
      </c>
      <c r="G119" s="57"/>
      <c r="H119" s="57">
        <v>5555</v>
      </c>
      <c r="I119" s="57"/>
      <c r="J119" s="57"/>
      <c r="K119" s="57">
        <v>5542</v>
      </c>
      <c r="L119" s="57"/>
      <c r="M119" s="57">
        <v>6791</v>
      </c>
      <c r="N119" s="57"/>
      <c r="O119" s="75"/>
    </row>
    <row r="120" spans="1:15" ht="12">
      <c r="A120" s="9" t="s">
        <v>4</v>
      </c>
      <c r="B120" s="5">
        <v>15</v>
      </c>
      <c r="C120" s="5">
        <v>4361</v>
      </c>
      <c r="D120" s="5">
        <v>3220</v>
      </c>
      <c r="E120" s="5">
        <v>6445</v>
      </c>
      <c r="F120" s="57">
        <v>4371</v>
      </c>
      <c r="G120" s="57"/>
      <c r="H120" s="57">
        <v>6465</v>
      </c>
      <c r="I120" s="57"/>
      <c r="J120" s="57"/>
      <c r="K120" s="57">
        <v>6455</v>
      </c>
      <c r="L120" s="57"/>
      <c r="M120" s="57">
        <v>7752</v>
      </c>
      <c r="N120" s="57"/>
      <c r="O120" s="75"/>
    </row>
    <row r="121" spans="1:15" ht="12.75">
      <c r="A121" s="9" t="s">
        <v>5</v>
      </c>
      <c r="B121" s="8">
        <v>8</v>
      </c>
      <c r="C121" s="8">
        <v>3335</v>
      </c>
      <c r="D121" s="5">
        <v>2211</v>
      </c>
      <c r="E121" s="5">
        <v>4931</v>
      </c>
      <c r="F121" s="57">
        <v>3352</v>
      </c>
      <c r="G121" s="57"/>
      <c r="H121" s="57">
        <v>4965</v>
      </c>
      <c r="I121" s="57"/>
      <c r="J121" s="57"/>
      <c r="K121" s="57">
        <v>4948</v>
      </c>
      <c r="L121" s="57"/>
      <c r="M121" s="57">
        <v>6164</v>
      </c>
      <c r="N121" s="57"/>
      <c r="O121" s="75"/>
    </row>
    <row r="122" spans="1:15" ht="12">
      <c r="A122" s="9" t="s">
        <v>5</v>
      </c>
      <c r="B122" s="5">
        <v>12</v>
      </c>
      <c r="C122" s="5">
        <v>3974</v>
      </c>
      <c r="D122" s="5">
        <v>2841</v>
      </c>
      <c r="E122" s="5">
        <v>5848</v>
      </c>
      <c r="F122" s="57">
        <v>3987</v>
      </c>
      <c r="G122" s="57"/>
      <c r="H122" s="57">
        <v>5874</v>
      </c>
      <c r="I122" s="57"/>
      <c r="J122" s="57"/>
      <c r="K122" s="57">
        <v>5861</v>
      </c>
      <c r="L122" s="57"/>
      <c r="M122" s="57">
        <v>7125</v>
      </c>
      <c r="N122" s="57"/>
      <c r="O122" s="75"/>
    </row>
    <row r="123" spans="1:15" ht="12">
      <c r="A123" s="9" t="s">
        <v>5</v>
      </c>
      <c r="B123" s="5">
        <v>15</v>
      </c>
      <c r="C123" s="5">
        <v>4442</v>
      </c>
      <c r="D123" s="5">
        <v>3308</v>
      </c>
      <c r="E123" s="5">
        <v>6519</v>
      </c>
      <c r="F123" s="57">
        <v>4456</v>
      </c>
      <c r="G123" s="57"/>
      <c r="H123" s="57">
        <v>6546</v>
      </c>
      <c r="I123" s="57"/>
      <c r="J123" s="57"/>
      <c r="K123" s="57">
        <v>6533</v>
      </c>
      <c r="L123" s="57"/>
      <c r="M123" s="57">
        <v>7829</v>
      </c>
      <c r="N123" s="57"/>
      <c r="O123" s="75"/>
    </row>
    <row r="124" spans="1:15" ht="12.75">
      <c r="A124" s="9" t="s">
        <v>6</v>
      </c>
      <c r="B124" s="8">
        <v>8</v>
      </c>
      <c r="C124" s="8">
        <v>3215</v>
      </c>
      <c r="D124" s="5">
        <v>2151</v>
      </c>
      <c r="E124" s="5">
        <v>4750</v>
      </c>
      <c r="F124" s="57">
        <v>3233</v>
      </c>
      <c r="G124" s="57"/>
      <c r="H124" s="57">
        <v>4786</v>
      </c>
      <c r="I124" s="57"/>
      <c r="J124" s="57"/>
      <c r="K124" s="57">
        <v>4768</v>
      </c>
      <c r="L124" s="57"/>
      <c r="M124" s="57">
        <v>5925</v>
      </c>
      <c r="N124" s="57"/>
      <c r="O124" s="75"/>
    </row>
    <row r="125" spans="1:15" ht="12">
      <c r="A125" s="9" t="s">
        <v>6</v>
      </c>
      <c r="B125" s="5">
        <v>11</v>
      </c>
      <c r="C125" s="5">
        <v>3683</v>
      </c>
      <c r="D125" s="5">
        <v>2618</v>
      </c>
      <c r="E125" s="5">
        <v>5422</v>
      </c>
      <c r="F125" s="57">
        <v>3701</v>
      </c>
      <c r="G125" s="57"/>
      <c r="H125" s="57">
        <v>5458</v>
      </c>
      <c r="I125" s="57"/>
      <c r="J125" s="57"/>
      <c r="K125" s="57">
        <v>5440</v>
      </c>
      <c r="L125" s="57"/>
      <c r="M125" s="57">
        <v>6630</v>
      </c>
      <c r="N125" s="57"/>
      <c r="O125" s="75"/>
    </row>
    <row r="126" spans="1:15" ht="12">
      <c r="A126" s="9" t="s">
        <v>6</v>
      </c>
      <c r="B126" s="5">
        <v>15</v>
      </c>
      <c r="C126" s="5">
        <v>4424</v>
      </c>
      <c r="D126" s="5">
        <v>3299</v>
      </c>
      <c r="E126" s="5">
        <v>6491</v>
      </c>
      <c r="F126" s="57">
        <v>4442</v>
      </c>
      <c r="G126" s="57"/>
      <c r="H126" s="57">
        <v>6528</v>
      </c>
      <c r="I126" s="57"/>
      <c r="J126" s="57"/>
      <c r="K126" s="57">
        <v>6509</v>
      </c>
      <c r="L126" s="57"/>
      <c r="M126" s="57">
        <v>7802</v>
      </c>
      <c r="N126" s="57"/>
      <c r="O126" s="75"/>
    </row>
    <row r="127" spans="1:15" ht="12.75">
      <c r="A127" s="9" t="s">
        <v>7</v>
      </c>
      <c r="B127" s="8">
        <v>8</v>
      </c>
      <c r="C127" s="8">
        <v>3085</v>
      </c>
      <c r="D127" s="5">
        <v>2086</v>
      </c>
      <c r="E127" s="5">
        <v>4555</v>
      </c>
      <c r="F127" s="57">
        <v>3106</v>
      </c>
      <c r="G127" s="57"/>
      <c r="H127" s="57">
        <v>4598</v>
      </c>
      <c r="I127" s="57"/>
      <c r="J127" s="57"/>
      <c r="K127" s="57">
        <v>4577</v>
      </c>
      <c r="L127" s="57"/>
      <c r="M127" s="57">
        <v>5672</v>
      </c>
      <c r="N127" s="57"/>
      <c r="O127" s="75"/>
    </row>
    <row r="128" spans="1:15" ht="12">
      <c r="A128" s="9" t="s">
        <v>7</v>
      </c>
      <c r="B128" s="5">
        <v>12</v>
      </c>
      <c r="C128" s="5">
        <v>3756</v>
      </c>
      <c r="D128" s="5">
        <v>2732</v>
      </c>
      <c r="E128" s="5">
        <v>5520</v>
      </c>
      <c r="F128" s="57">
        <v>3777</v>
      </c>
      <c r="G128" s="57"/>
      <c r="H128" s="57">
        <v>5564</v>
      </c>
      <c r="I128" s="57"/>
      <c r="J128" s="57"/>
      <c r="K128" s="57">
        <v>5542</v>
      </c>
      <c r="L128" s="57"/>
      <c r="M128" s="57">
        <v>6705</v>
      </c>
      <c r="N128" s="57"/>
      <c r="O128" s="75"/>
    </row>
    <row r="129" spans="1:15" ht="12">
      <c r="A129" s="9" t="s">
        <v>7</v>
      </c>
      <c r="B129" s="5">
        <v>15</v>
      </c>
      <c r="C129" s="5">
        <v>4224</v>
      </c>
      <c r="D129" s="5">
        <v>3199</v>
      </c>
      <c r="E129" s="5">
        <v>6192</v>
      </c>
      <c r="F129" s="57">
        <v>4246</v>
      </c>
      <c r="G129" s="57"/>
      <c r="H129" s="57">
        <v>6235</v>
      </c>
      <c r="I129" s="57"/>
      <c r="J129" s="57"/>
      <c r="K129" s="57">
        <v>6214</v>
      </c>
      <c r="L129" s="57"/>
      <c r="M129" s="57">
        <v>7410</v>
      </c>
      <c r="N129" s="57"/>
      <c r="O129" s="75"/>
    </row>
    <row r="130" spans="1:15" ht="12.75">
      <c r="A130" s="9" t="s">
        <v>18</v>
      </c>
      <c r="B130" s="8">
        <v>8</v>
      </c>
      <c r="C130" s="8">
        <v>2971</v>
      </c>
      <c r="D130" s="5">
        <v>2029</v>
      </c>
      <c r="E130" s="5">
        <v>4384</v>
      </c>
      <c r="F130" s="57">
        <v>3021</v>
      </c>
      <c r="G130" s="57"/>
      <c r="H130" s="57">
        <v>4484</v>
      </c>
      <c r="I130" s="57"/>
      <c r="J130" s="57"/>
      <c r="K130" s="57">
        <v>4434</v>
      </c>
      <c r="L130" s="57"/>
      <c r="M130" s="57">
        <v>5501</v>
      </c>
      <c r="N130" s="57"/>
      <c r="O130" s="75"/>
    </row>
    <row r="131" spans="1:15" ht="12">
      <c r="A131" s="9" t="s">
        <v>19</v>
      </c>
      <c r="B131" s="5">
        <v>11</v>
      </c>
      <c r="C131" s="5">
        <v>3486</v>
      </c>
      <c r="D131" s="5">
        <v>2519</v>
      </c>
      <c r="E131" s="5">
        <v>5126</v>
      </c>
      <c r="F131" s="57">
        <v>3536</v>
      </c>
      <c r="G131" s="57"/>
      <c r="H131" s="57">
        <v>5226</v>
      </c>
      <c r="I131" s="57"/>
      <c r="J131" s="57"/>
      <c r="K131" s="57">
        <v>5176</v>
      </c>
      <c r="L131" s="57"/>
      <c r="M131" s="57">
        <v>6299</v>
      </c>
      <c r="N131" s="57"/>
      <c r="O131" s="75"/>
    </row>
    <row r="132" spans="1:15" ht="12">
      <c r="A132" s="9" t="s">
        <v>20</v>
      </c>
      <c r="B132" s="5">
        <v>15</v>
      </c>
      <c r="C132" s="5">
        <v>4110</v>
      </c>
      <c r="D132" s="5">
        <v>3142</v>
      </c>
      <c r="E132" s="5">
        <v>6021</v>
      </c>
      <c r="F132" s="57">
        <v>4160</v>
      </c>
      <c r="G132" s="57"/>
      <c r="H132" s="57">
        <v>6121</v>
      </c>
      <c r="I132" s="57"/>
      <c r="J132" s="57"/>
      <c r="K132" s="57">
        <v>6071</v>
      </c>
      <c r="L132" s="57"/>
      <c r="M132" s="57">
        <v>7239</v>
      </c>
      <c r="N132" s="57"/>
      <c r="O132" s="75"/>
    </row>
    <row r="133" spans="1:15" ht="12">
      <c r="A133" s="9" t="s">
        <v>21</v>
      </c>
      <c r="B133" s="5">
        <v>12</v>
      </c>
      <c r="C133" s="5">
        <v>3642</v>
      </c>
      <c r="D133" s="5">
        <v>2675</v>
      </c>
      <c r="E133" s="5">
        <v>5350</v>
      </c>
      <c r="F133" s="57">
        <v>3692</v>
      </c>
      <c r="G133" s="57"/>
      <c r="H133" s="57">
        <v>5450</v>
      </c>
      <c r="I133" s="57"/>
      <c r="J133" s="57"/>
      <c r="K133" s="57">
        <v>5400</v>
      </c>
      <c r="L133" s="57"/>
      <c r="M133" s="57">
        <v>6534</v>
      </c>
      <c r="N133" s="57"/>
      <c r="O133" s="75"/>
    </row>
    <row r="134" spans="1:15" ht="12.75">
      <c r="A134" s="9" t="s">
        <v>22</v>
      </c>
      <c r="B134" s="8">
        <v>8</v>
      </c>
      <c r="C134" s="8">
        <v>2855</v>
      </c>
      <c r="D134" s="5">
        <v>1971</v>
      </c>
      <c r="E134" s="5">
        <v>4210</v>
      </c>
      <c r="F134" s="57">
        <v>2905</v>
      </c>
      <c r="G134" s="57"/>
      <c r="H134" s="57">
        <v>4310</v>
      </c>
      <c r="I134" s="57"/>
      <c r="J134" s="57"/>
      <c r="K134" s="57">
        <v>4260</v>
      </c>
      <c r="L134" s="57"/>
      <c r="M134" s="57">
        <v>5269</v>
      </c>
      <c r="N134" s="57"/>
      <c r="O134" s="75"/>
    </row>
    <row r="135" spans="1:15" ht="12">
      <c r="A135" s="9" t="s">
        <v>24</v>
      </c>
      <c r="B135" s="5">
        <v>12</v>
      </c>
      <c r="C135" s="5">
        <v>3526</v>
      </c>
      <c r="D135" s="5">
        <v>2617</v>
      </c>
      <c r="E135" s="5">
        <v>5176</v>
      </c>
      <c r="F135" s="57">
        <v>3576</v>
      </c>
      <c r="G135" s="57"/>
      <c r="H135" s="57">
        <v>5276</v>
      </c>
      <c r="I135" s="57"/>
      <c r="J135" s="57"/>
      <c r="K135" s="57">
        <v>5226</v>
      </c>
      <c r="L135" s="57"/>
      <c r="M135" s="57">
        <v>6302</v>
      </c>
      <c r="N135" s="57"/>
      <c r="O135" s="75"/>
    </row>
    <row r="136" spans="1:15" ht="12">
      <c r="A136" s="9" t="s">
        <v>23</v>
      </c>
      <c r="B136" s="5">
        <v>15</v>
      </c>
      <c r="C136" s="5">
        <v>3994</v>
      </c>
      <c r="D136" s="5">
        <v>3084</v>
      </c>
      <c r="E136" s="5">
        <v>5847</v>
      </c>
      <c r="F136" s="57">
        <v>4044</v>
      </c>
      <c r="G136" s="57"/>
      <c r="H136" s="57">
        <v>5947</v>
      </c>
      <c r="I136" s="57"/>
      <c r="J136" s="57"/>
      <c r="K136" s="57">
        <v>5897</v>
      </c>
      <c r="L136" s="57"/>
      <c r="M136" s="57">
        <v>7007</v>
      </c>
      <c r="N136" s="57"/>
      <c r="O136" s="75"/>
    </row>
    <row r="137" spans="1:15" ht="12">
      <c r="A137" s="9" t="s">
        <v>25</v>
      </c>
      <c r="B137" s="5">
        <v>11</v>
      </c>
      <c r="C137" s="5">
        <v>3370</v>
      </c>
      <c r="D137" s="5">
        <v>2461</v>
      </c>
      <c r="E137" s="5">
        <v>4952</v>
      </c>
      <c r="F137" s="57">
        <v>3420</v>
      </c>
      <c r="G137" s="57"/>
      <c r="H137" s="57">
        <v>5052</v>
      </c>
      <c r="I137" s="57"/>
      <c r="J137" s="57"/>
      <c r="K137" s="57">
        <v>5002</v>
      </c>
      <c r="L137" s="57"/>
      <c r="M137" s="57">
        <v>6067</v>
      </c>
      <c r="N137" s="57"/>
      <c r="O137" s="75"/>
    </row>
    <row r="138" spans="1:15" ht="12">
      <c r="A138" s="9" t="s">
        <v>8</v>
      </c>
      <c r="B138" s="5">
        <v>15</v>
      </c>
      <c r="C138" s="5">
        <v>4047</v>
      </c>
      <c r="D138" s="5">
        <v>3132</v>
      </c>
      <c r="E138" s="5">
        <v>5904</v>
      </c>
      <c r="F138" s="57">
        <v>4094</v>
      </c>
      <c r="G138" s="57"/>
      <c r="H138" s="57">
        <v>6000</v>
      </c>
      <c r="I138" s="57"/>
      <c r="J138" s="57"/>
      <c r="K138" s="57">
        <v>5952</v>
      </c>
      <c r="L138" s="57"/>
      <c r="M138" s="57">
        <v>7064</v>
      </c>
      <c r="N138" s="57"/>
      <c r="O138" s="75"/>
    </row>
    <row r="139" spans="1:15" ht="12">
      <c r="A139" s="9" t="s">
        <v>9</v>
      </c>
      <c r="B139" s="5">
        <v>11</v>
      </c>
      <c r="C139" s="5">
        <v>3422</v>
      </c>
      <c r="D139" s="5">
        <v>2509</v>
      </c>
      <c r="E139" s="5">
        <v>5009</v>
      </c>
      <c r="F139" s="57">
        <v>3470</v>
      </c>
      <c r="G139" s="57"/>
      <c r="H139" s="57">
        <v>5104</v>
      </c>
      <c r="I139" s="57"/>
      <c r="J139" s="57"/>
      <c r="K139" s="57">
        <v>5056</v>
      </c>
      <c r="L139" s="57"/>
      <c r="M139" s="57">
        <v>6124</v>
      </c>
      <c r="N139" s="57"/>
      <c r="O139" s="75"/>
    </row>
    <row r="140" spans="1:15" ht="12.75" thickBot="1">
      <c r="A140" s="15" t="s">
        <v>9</v>
      </c>
      <c r="B140" s="16">
        <v>15</v>
      </c>
      <c r="C140" s="16">
        <v>4256</v>
      </c>
      <c r="D140" s="16">
        <v>3323</v>
      </c>
      <c r="E140" s="16">
        <v>6132</v>
      </c>
      <c r="F140" s="58">
        <v>4294</v>
      </c>
      <c r="G140" s="58"/>
      <c r="H140" s="58">
        <v>6209</v>
      </c>
      <c r="I140" s="58"/>
      <c r="J140" s="58"/>
      <c r="K140" s="58">
        <v>6170</v>
      </c>
      <c r="L140" s="58"/>
      <c r="M140" s="58">
        <v>7291</v>
      </c>
      <c r="N140" s="58"/>
      <c r="O140" s="76"/>
    </row>
    <row r="141" ht="15.75" thickBot="1">
      <c r="A141" s="1" t="s">
        <v>32</v>
      </c>
    </row>
    <row r="142" spans="1:18" ht="12.75" thickBot="1">
      <c r="A142" s="11" t="s">
        <v>11</v>
      </c>
      <c r="B142" s="10"/>
      <c r="C142" s="12"/>
      <c r="D142" s="12"/>
      <c r="E142" s="12"/>
      <c r="F142" s="54" t="s">
        <v>17</v>
      </c>
      <c r="G142" s="55"/>
      <c r="H142" s="54" t="s">
        <v>17</v>
      </c>
      <c r="I142" s="55"/>
      <c r="J142" s="55"/>
      <c r="K142" s="54" t="s">
        <v>17</v>
      </c>
      <c r="L142" s="55"/>
      <c r="M142" s="54" t="s">
        <v>17</v>
      </c>
      <c r="N142" s="55"/>
      <c r="O142" s="70"/>
      <c r="P142" s="6"/>
      <c r="Q142" s="6"/>
      <c r="R142" s="6"/>
    </row>
    <row r="143" spans="1:15" ht="12.75">
      <c r="A143" s="19" t="s">
        <v>4</v>
      </c>
      <c r="B143" s="20">
        <v>8</v>
      </c>
      <c r="C143" s="20">
        <v>3517</v>
      </c>
      <c r="D143" s="14">
        <v>2254</v>
      </c>
      <c r="E143" s="14">
        <v>5251</v>
      </c>
      <c r="F143" s="56">
        <v>3449</v>
      </c>
      <c r="G143" s="56"/>
      <c r="H143" s="56">
        <v>5115</v>
      </c>
      <c r="I143" s="56"/>
      <c r="J143" s="56"/>
      <c r="K143" s="56">
        <v>5183</v>
      </c>
      <c r="L143" s="56"/>
      <c r="M143" s="56">
        <v>6448</v>
      </c>
      <c r="N143" s="56"/>
      <c r="O143" s="74"/>
    </row>
    <row r="144" spans="1:15" ht="12">
      <c r="A144" s="9" t="s">
        <v>4</v>
      </c>
      <c r="B144" s="5">
        <v>11</v>
      </c>
      <c r="C144" s="5">
        <v>4284</v>
      </c>
      <c r="D144" s="5">
        <v>2871</v>
      </c>
      <c r="E144" s="5">
        <v>6370</v>
      </c>
      <c r="F144" s="57">
        <v>4175</v>
      </c>
      <c r="G144" s="57"/>
      <c r="H144" s="57">
        <v>6154</v>
      </c>
      <c r="I144" s="57"/>
      <c r="J144" s="57"/>
      <c r="K144" s="57">
        <v>6262</v>
      </c>
      <c r="L144" s="57"/>
      <c r="M144" s="57">
        <v>7670</v>
      </c>
      <c r="N144" s="57"/>
      <c r="O144" s="75"/>
    </row>
    <row r="145" spans="1:15" ht="12">
      <c r="A145" s="9" t="s">
        <v>4</v>
      </c>
      <c r="B145" s="5">
        <v>15</v>
      </c>
      <c r="C145" s="5">
        <v>5147</v>
      </c>
      <c r="D145" s="5">
        <v>3613</v>
      </c>
      <c r="E145" s="5">
        <v>7623</v>
      </c>
      <c r="F145" s="57">
        <v>4986</v>
      </c>
      <c r="G145" s="57"/>
      <c r="H145" s="57">
        <v>7303</v>
      </c>
      <c r="I145" s="57"/>
      <c r="J145" s="57"/>
      <c r="K145" s="57">
        <v>7463</v>
      </c>
      <c r="L145" s="57"/>
      <c r="M145" s="57">
        <v>8983</v>
      </c>
      <c r="N145" s="57"/>
      <c r="O145" s="75"/>
    </row>
    <row r="146" spans="1:15" ht="12.75">
      <c r="A146" s="9" t="s">
        <v>5</v>
      </c>
      <c r="B146" s="8">
        <v>8</v>
      </c>
      <c r="C146" s="8">
        <v>3728</v>
      </c>
      <c r="D146" s="5">
        <v>2408</v>
      </c>
      <c r="E146" s="5">
        <v>5520</v>
      </c>
      <c r="F146" s="57">
        <v>3660</v>
      </c>
      <c r="G146" s="57"/>
      <c r="H146" s="57">
        <v>5384</v>
      </c>
      <c r="I146" s="57"/>
      <c r="J146" s="57"/>
      <c r="K146" s="57">
        <v>5452</v>
      </c>
      <c r="L146" s="57"/>
      <c r="M146" s="57">
        <v>6779</v>
      </c>
      <c r="N146" s="57"/>
      <c r="O146" s="75"/>
    </row>
    <row r="147" spans="1:15" ht="12">
      <c r="A147" s="9" t="s">
        <v>5</v>
      </c>
      <c r="B147" s="5">
        <v>12</v>
      </c>
      <c r="C147" s="5">
        <v>4591</v>
      </c>
      <c r="D147" s="5">
        <v>3150</v>
      </c>
      <c r="E147" s="5">
        <v>6774</v>
      </c>
      <c r="F147" s="57">
        <v>4471</v>
      </c>
      <c r="G147" s="57"/>
      <c r="H147" s="57">
        <v>6533</v>
      </c>
      <c r="I147" s="57"/>
      <c r="J147" s="57"/>
      <c r="K147" s="57">
        <v>6653</v>
      </c>
      <c r="L147" s="57"/>
      <c r="M147" s="57">
        <v>8092</v>
      </c>
      <c r="N147" s="57"/>
      <c r="O147" s="75"/>
    </row>
    <row r="148" spans="1:15" ht="12">
      <c r="A148" s="9" t="s">
        <v>5</v>
      </c>
      <c r="B148" s="5">
        <v>15</v>
      </c>
      <c r="C148" s="5">
        <v>5228</v>
      </c>
      <c r="D148" s="5">
        <v>3701</v>
      </c>
      <c r="E148" s="5">
        <v>7698</v>
      </c>
      <c r="F148" s="57">
        <v>5071</v>
      </c>
      <c r="G148" s="57"/>
      <c r="H148" s="57">
        <v>7384</v>
      </c>
      <c r="I148" s="57"/>
      <c r="J148" s="57"/>
      <c r="K148" s="57">
        <v>7541</v>
      </c>
      <c r="L148" s="57"/>
      <c r="M148" s="57">
        <v>9061</v>
      </c>
      <c r="N148" s="57"/>
      <c r="O148" s="75"/>
    </row>
    <row r="149" spans="1:15" ht="12.75">
      <c r="A149" s="9" t="s">
        <v>6</v>
      </c>
      <c r="B149" s="8">
        <v>8</v>
      </c>
      <c r="C149" s="8">
        <v>3608</v>
      </c>
      <c r="D149" s="5">
        <v>2347</v>
      </c>
      <c r="E149" s="5">
        <v>5340</v>
      </c>
      <c r="F149" s="57">
        <v>3541</v>
      </c>
      <c r="G149" s="57"/>
      <c r="H149" s="57">
        <v>5205</v>
      </c>
      <c r="I149" s="57"/>
      <c r="J149" s="57"/>
      <c r="K149" s="57">
        <v>5272</v>
      </c>
      <c r="L149" s="57"/>
      <c r="M149" s="57">
        <v>6540</v>
      </c>
      <c r="N149" s="57"/>
      <c r="O149" s="75"/>
    </row>
    <row r="150" spans="1:15" ht="12">
      <c r="A150" s="9" t="s">
        <v>6</v>
      </c>
      <c r="B150" s="5">
        <v>11</v>
      </c>
      <c r="C150" s="5">
        <v>4244</v>
      </c>
      <c r="D150" s="5">
        <v>2899</v>
      </c>
      <c r="E150" s="5">
        <v>6264</v>
      </c>
      <c r="F150" s="57">
        <v>4141</v>
      </c>
      <c r="G150" s="57"/>
      <c r="H150" s="57">
        <v>6057</v>
      </c>
      <c r="I150" s="57"/>
      <c r="J150" s="57"/>
      <c r="K150" s="57">
        <v>6160</v>
      </c>
      <c r="L150" s="57"/>
      <c r="M150" s="57">
        <v>7509</v>
      </c>
      <c r="N150" s="57"/>
      <c r="O150" s="75"/>
    </row>
    <row r="151" spans="1:15" ht="12">
      <c r="A151" s="9" t="s">
        <v>6</v>
      </c>
      <c r="B151" s="5">
        <v>15</v>
      </c>
      <c r="C151" s="5">
        <v>5209</v>
      </c>
      <c r="D151" s="5">
        <v>3692</v>
      </c>
      <c r="E151" s="5">
        <v>7670</v>
      </c>
      <c r="F151" s="57">
        <v>5057</v>
      </c>
      <c r="G151" s="57"/>
      <c r="H151" s="57">
        <v>7366</v>
      </c>
      <c r="I151" s="57"/>
      <c r="J151" s="57"/>
      <c r="K151" s="57">
        <v>7518</v>
      </c>
      <c r="L151" s="57"/>
      <c r="M151" s="57">
        <v>9033</v>
      </c>
      <c r="N151" s="57"/>
      <c r="O151" s="75"/>
    </row>
    <row r="152" spans="1:15" ht="12.75">
      <c r="A152" s="9" t="s">
        <v>7</v>
      </c>
      <c r="B152" s="8">
        <v>8</v>
      </c>
      <c r="C152" s="8">
        <v>3478</v>
      </c>
      <c r="D152" s="5">
        <v>2282</v>
      </c>
      <c r="E152" s="5">
        <v>5145</v>
      </c>
      <c r="F152" s="57">
        <v>3414</v>
      </c>
      <c r="G152" s="57"/>
      <c r="H152" s="57">
        <v>5017</v>
      </c>
      <c r="I152" s="57"/>
      <c r="J152" s="57"/>
      <c r="K152" s="57">
        <v>5081</v>
      </c>
      <c r="L152" s="57"/>
      <c r="M152" s="57">
        <v>6287</v>
      </c>
      <c r="N152" s="57"/>
      <c r="O152" s="75"/>
    </row>
    <row r="153" spans="1:15" ht="12">
      <c r="A153" s="9" t="s">
        <v>7</v>
      </c>
      <c r="B153" s="5">
        <v>12</v>
      </c>
      <c r="C153" s="5">
        <v>4373</v>
      </c>
      <c r="D153" s="5">
        <v>3041</v>
      </c>
      <c r="E153" s="5">
        <v>6447</v>
      </c>
      <c r="F153" s="57">
        <v>4261</v>
      </c>
      <c r="G153" s="57"/>
      <c r="H153" s="57">
        <v>6222</v>
      </c>
      <c r="I153" s="57"/>
      <c r="J153" s="57"/>
      <c r="K153" s="57">
        <v>6334</v>
      </c>
      <c r="L153" s="57"/>
      <c r="M153" s="57">
        <v>7672</v>
      </c>
      <c r="N153" s="57"/>
      <c r="O153" s="75"/>
    </row>
    <row r="154" spans="1:15" ht="12">
      <c r="A154" s="9" t="s">
        <v>7</v>
      </c>
      <c r="B154" s="5">
        <v>15</v>
      </c>
      <c r="C154" s="5">
        <v>5010</v>
      </c>
      <c r="D154" s="5">
        <v>3592</v>
      </c>
      <c r="E154" s="5">
        <v>7371</v>
      </c>
      <c r="F154" s="57">
        <v>4861</v>
      </c>
      <c r="G154" s="57"/>
      <c r="H154" s="57">
        <v>7073</v>
      </c>
      <c r="I154" s="57"/>
      <c r="J154" s="57"/>
      <c r="K154" s="57">
        <v>7222</v>
      </c>
      <c r="L154" s="57"/>
      <c r="M154" s="57">
        <v>8641</v>
      </c>
      <c r="N154" s="57"/>
      <c r="O154" s="75"/>
    </row>
    <row r="155" spans="1:15" ht="12.75">
      <c r="A155" s="9" t="s">
        <v>18</v>
      </c>
      <c r="B155" s="8">
        <v>8</v>
      </c>
      <c r="C155" s="8">
        <v>3364</v>
      </c>
      <c r="D155" s="5">
        <v>2225</v>
      </c>
      <c r="E155" s="5">
        <v>4974</v>
      </c>
      <c r="F155" s="57">
        <v>3329</v>
      </c>
      <c r="G155" s="57"/>
      <c r="H155" s="57">
        <v>4903</v>
      </c>
      <c r="I155" s="57"/>
      <c r="J155" s="57"/>
      <c r="K155" s="57">
        <v>4939</v>
      </c>
      <c r="L155" s="57"/>
      <c r="M155" s="57">
        <v>6117</v>
      </c>
      <c r="N155" s="57"/>
      <c r="O155" s="75"/>
    </row>
    <row r="156" spans="1:15" ht="12">
      <c r="A156" s="9" t="s">
        <v>19</v>
      </c>
      <c r="B156" s="5">
        <v>11</v>
      </c>
      <c r="C156" s="5">
        <v>4047</v>
      </c>
      <c r="D156" s="5">
        <v>2800</v>
      </c>
      <c r="E156" s="5">
        <v>5968</v>
      </c>
      <c r="F156" s="57">
        <v>3975</v>
      </c>
      <c r="G156" s="57"/>
      <c r="H156" s="57">
        <v>5824</v>
      </c>
      <c r="I156" s="57"/>
      <c r="J156" s="57"/>
      <c r="K156" s="57">
        <v>5896</v>
      </c>
      <c r="L156" s="57"/>
      <c r="M156" s="57">
        <v>7178</v>
      </c>
      <c r="N156" s="57"/>
      <c r="O156" s="75"/>
    </row>
    <row r="157" spans="1:15" ht="12">
      <c r="A157" s="9" t="s">
        <v>20</v>
      </c>
      <c r="B157" s="5">
        <v>15</v>
      </c>
      <c r="C157" s="5">
        <v>4896</v>
      </c>
      <c r="D157" s="5">
        <v>3535</v>
      </c>
      <c r="E157" s="5">
        <v>7200</v>
      </c>
      <c r="F157" s="57">
        <v>4776</v>
      </c>
      <c r="G157" s="57"/>
      <c r="H157" s="57">
        <v>6959</v>
      </c>
      <c r="I157" s="57"/>
      <c r="J157" s="57"/>
      <c r="K157" s="57">
        <v>7080</v>
      </c>
      <c r="L157" s="57"/>
      <c r="M157" s="57">
        <v>8470</v>
      </c>
      <c r="N157" s="57"/>
      <c r="O157" s="75"/>
    </row>
    <row r="158" spans="1:15" ht="12">
      <c r="A158" s="9" t="s">
        <v>21</v>
      </c>
      <c r="B158" s="5">
        <v>12</v>
      </c>
      <c r="C158" s="5">
        <v>4259</v>
      </c>
      <c r="D158" s="5">
        <v>2984</v>
      </c>
      <c r="E158" s="5">
        <v>6276</v>
      </c>
      <c r="F158" s="57">
        <v>4176</v>
      </c>
      <c r="G158" s="57"/>
      <c r="H158" s="57">
        <v>6108</v>
      </c>
      <c r="I158" s="57"/>
      <c r="J158" s="57"/>
      <c r="K158" s="57">
        <v>6192</v>
      </c>
      <c r="L158" s="57"/>
      <c r="M158" s="57">
        <v>7501</v>
      </c>
      <c r="N158" s="57"/>
      <c r="O158" s="75"/>
    </row>
    <row r="159" spans="1:15" ht="12.75">
      <c r="A159" s="9" t="s">
        <v>22</v>
      </c>
      <c r="B159" s="8">
        <v>8</v>
      </c>
      <c r="C159" s="8">
        <v>3248</v>
      </c>
      <c r="D159" s="5">
        <v>2167</v>
      </c>
      <c r="E159" s="5">
        <v>4800</v>
      </c>
      <c r="F159" s="57">
        <v>3213</v>
      </c>
      <c r="G159" s="57"/>
      <c r="H159" s="57">
        <v>4729</v>
      </c>
      <c r="I159" s="57"/>
      <c r="J159" s="57"/>
      <c r="K159" s="57">
        <v>4765</v>
      </c>
      <c r="L159" s="57"/>
      <c r="M159" s="57">
        <v>5885</v>
      </c>
      <c r="N159" s="57"/>
      <c r="O159" s="75"/>
    </row>
    <row r="160" spans="1:15" ht="12">
      <c r="A160" s="9" t="s">
        <v>24</v>
      </c>
      <c r="B160" s="5">
        <v>12</v>
      </c>
      <c r="C160" s="5">
        <v>4143</v>
      </c>
      <c r="D160" s="5">
        <v>2926</v>
      </c>
      <c r="E160" s="5">
        <v>6102</v>
      </c>
      <c r="F160" s="57">
        <v>4060</v>
      </c>
      <c r="G160" s="57"/>
      <c r="H160" s="57">
        <v>5934</v>
      </c>
      <c r="I160" s="57"/>
      <c r="J160" s="57"/>
      <c r="K160" s="57">
        <v>6018</v>
      </c>
      <c r="L160" s="57"/>
      <c r="M160" s="57">
        <v>7269</v>
      </c>
      <c r="N160" s="57"/>
      <c r="O160" s="75"/>
    </row>
    <row r="161" spans="1:15" ht="12">
      <c r="A161" s="9" t="s">
        <v>23</v>
      </c>
      <c r="B161" s="5">
        <v>15</v>
      </c>
      <c r="C161" s="5">
        <v>4780</v>
      </c>
      <c r="D161" s="5">
        <v>3477</v>
      </c>
      <c r="E161" s="5">
        <v>7026</v>
      </c>
      <c r="F161" s="57">
        <v>4660</v>
      </c>
      <c r="G161" s="57"/>
      <c r="H161" s="57">
        <v>6785</v>
      </c>
      <c r="I161" s="57"/>
      <c r="J161" s="57"/>
      <c r="K161" s="57">
        <v>6906</v>
      </c>
      <c r="L161" s="57"/>
      <c r="M161" s="57">
        <v>8238</v>
      </c>
      <c r="N161" s="57"/>
      <c r="O161" s="75"/>
    </row>
    <row r="162" spans="1:15" ht="12">
      <c r="A162" s="9" t="s">
        <v>25</v>
      </c>
      <c r="B162" s="5">
        <v>11</v>
      </c>
      <c r="C162" s="5">
        <v>3931</v>
      </c>
      <c r="D162" s="5">
        <v>2742</v>
      </c>
      <c r="E162" s="5">
        <v>5794</v>
      </c>
      <c r="F162" s="57">
        <v>3859</v>
      </c>
      <c r="G162" s="57"/>
      <c r="H162" s="57">
        <v>5650</v>
      </c>
      <c r="I162" s="57"/>
      <c r="J162" s="57"/>
      <c r="K162" s="57">
        <v>5722</v>
      </c>
      <c r="L162" s="57"/>
      <c r="M162" s="57">
        <v>6946</v>
      </c>
      <c r="N162" s="57"/>
      <c r="O162" s="75"/>
    </row>
    <row r="163" spans="1:15" ht="12">
      <c r="A163" s="9" t="s">
        <v>8</v>
      </c>
      <c r="B163" s="5">
        <v>15</v>
      </c>
      <c r="C163" s="5">
        <v>4832</v>
      </c>
      <c r="D163" s="5">
        <v>3525</v>
      </c>
      <c r="E163" s="5">
        <v>7083</v>
      </c>
      <c r="F163" s="57">
        <v>4710</v>
      </c>
      <c r="G163" s="57"/>
      <c r="H163" s="57">
        <v>6838</v>
      </c>
      <c r="I163" s="57"/>
      <c r="J163" s="57"/>
      <c r="K163" s="57">
        <v>6960</v>
      </c>
      <c r="L163" s="57"/>
      <c r="M163" s="57">
        <v>8295</v>
      </c>
      <c r="N163" s="57"/>
      <c r="O163" s="75"/>
    </row>
    <row r="164" spans="1:15" ht="12">
      <c r="A164" s="9" t="s">
        <v>9</v>
      </c>
      <c r="B164" s="5">
        <v>11</v>
      </c>
      <c r="C164" s="5">
        <v>3983</v>
      </c>
      <c r="D164" s="5">
        <v>2790</v>
      </c>
      <c r="E164" s="5">
        <v>5851</v>
      </c>
      <c r="F164" s="57">
        <v>3909</v>
      </c>
      <c r="G164" s="57"/>
      <c r="H164" s="57">
        <v>5703</v>
      </c>
      <c r="I164" s="57"/>
      <c r="J164" s="57"/>
      <c r="K164" s="57">
        <v>5777</v>
      </c>
      <c r="L164" s="57"/>
      <c r="M164" s="57">
        <v>7003</v>
      </c>
      <c r="N164" s="57"/>
      <c r="O164" s="75"/>
    </row>
    <row r="165" spans="1:15" ht="12.75" thickBot="1">
      <c r="A165" s="15" t="s">
        <v>9</v>
      </c>
      <c r="B165" s="16">
        <v>15</v>
      </c>
      <c r="C165" s="16">
        <v>5042</v>
      </c>
      <c r="D165" s="16">
        <v>3715</v>
      </c>
      <c r="E165" s="16">
        <v>7311</v>
      </c>
      <c r="F165" s="58">
        <v>4910</v>
      </c>
      <c r="G165" s="58"/>
      <c r="H165" s="58">
        <v>7047</v>
      </c>
      <c r="I165" s="58"/>
      <c r="J165" s="58"/>
      <c r="K165" s="58">
        <v>7179</v>
      </c>
      <c r="L165" s="58"/>
      <c r="M165" s="58">
        <v>8523</v>
      </c>
      <c r="N165" s="58"/>
      <c r="O165" s="76"/>
    </row>
    <row r="166" ht="15.75" thickBot="1">
      <c r="A166" s="1" t="s">
        <v>33</v>
      </c>
    </row>
    <row r="167" spans="1:17" ht="12.75" thickBot="1">
      <c r="A167" s="11" t="s">
        <v>12</v>
      </c>
      <c r="B167" s="10"/>
      <c r="C167" s="12"/>
      <c r="D167" s="12"/>
      <c r="E167" s="12"/>
      <c r="F167" s="54" t="s">
        <v>17</v>
      </c>
      <c r="G167" s="55"/>
      <c r="H167" s="54" t="s">
        <v>17</v>
      </c>
      <c r="I167" s="55"/>
      <c r="J167" s="55"/>
      <c r="K167" s="54" t="s">
        <v>17</v>
      </c>
      <c r="L167" s="55"/>
      <c r="M167" s="12"/>
      <c r="N167" s="12"/>
      <c r="O167" s="13"/>
      <c r="P167" s="6"/>
      <c r="Q167" s="6"/>
    </row>
    <row r="168" spans="1:15" ht="12.75">
      <c r="A168" s="19" t="s">
        <v>4</v>
      </c>
      <c r="B168" s="20">
        <v>8</v>
      </c>
      <c r="C168" s="20">
        <v>3824</v>
      </c>
      <c r="D168" s="14">
        <v>2587</v>
      </c>
      <c r="E168" s="14">
        <v>5375</v>
      </c>
      <c r="F168" s="56">
        <v>3756</v>
      </c>
      <c r="G168" s="56"/>
      <c r="H168" s="56">
        <v>5238</v>
      </c>
      <c r="I168" s="56"/>
      <c r="J168" s="56"/>
      <c r="K168" s="56">
        <v>5306</v>
      </c>
      <c r="L168" s="56"/>
      <c r="M168" s="14"/>
      <c r="N168" s="14"/>
      <c r="O168" s="21"/>
    </row>
    <row r="169" spans="1:15" ht="12">
      <c r="A169" s="9" t="s">
        <v>4</v>
      </c>
      <c r="B169" s="5">
        <v>11</v>
      </c>
      <c r="C169" s="5">
        <v>4720</v>
      </c>
      <c r="D169" s="5">
        <v>3344</v>
      </c>
      <c r="E169" s="5">
        <v>6544</v>
      </c>
      <c r="F169" s="57">
        <v>4611</v>
      </c>
      <c r="G169" s="57"/>
      <c r="H169" s="57">
        <v>6328</v>
      </c>
      <c r="I169" s="57"/>
      <c r="J169" s="57"/>
      <c r="K169" s="57">
        <v>6436</v>
      </c>
      <c r="L169" s="57"/>
      <c r="M169" s="5"/>
      <c r="N169" s="5"/>
      <c r="O169" s="17"/>
    </row>
    <row r="170" spans="1:15" ht="12">
      <c r="A170" s="9" t="s">
        <v>4</v>
      </c>
      <c r="B170" s="5">
        <v>15</v>
      </c>
      <c r="C170" s="5">
        <v>5755</v>
      </c>
      <c r="D170" s="5">
        <v>4273</v>
      </c>
      <c r="E170" s="5">
        <v>7865</v>
      </c>
      <c r="F170" s="57">
        <v>5594</v>
      </c>
      <c r="G170" s="57"/>
      <c r="H170" s="57">
        <v>7544</v>
      </c>
      <c r="I170" s="57"/>
      <c r="J170" s="57"/>
      <c r="K170" s="57">
        <v>7704</v>
      </c>
      <c r="L170" s="57"/>
      <c r="M170" s="5"/>
      <c r="N170" s="5"/>
      <c r="O170" s="17"/>
    </row>
    <row r="171" spans="1:15" ht="12.75">
      <c r="A171" s="9" t="s">
        <v>5</v>
      </c>
      <c r="B171" s="8">
        <v>8</v>
      </c>
      <c r="C171" s="8">
        <v>4030</v>
      </c>
      <c r="D171" s="5">
        <v>2735</v>
      </c>
      <c r="E171" s="5">
        <v>5638</v>
      </c>
      <c r="F171" s="57">
        <v>3961</v>
      </c>
      <c r="G171" s="57"/>
      <c r="H171" s="57">
        <v>5502</v>
      </c>
      <c r="I171" s="57"/>
      <c r="J171" s="57"/>
      <c r="K171" s="57">
        <v>5570</v>
      </c>
      <c r="L171" s="57"/>
      <c r="M171" s="5"/>
      <c r="N171" s="5"/>
      <c r="O171" s="17"/>
    </row>
    <row r="172" spans="1:15" ht="12">
      <c r="A172" s="9" t="s">
        <v>5</v>
      </c>
      <c r="B172" s="5">
        <v>12</v>
      </c>
      <c r="C172" s="5">
        <v>5065</v>
      </c>
      <c r="D172" s="5">
        <v>3664</v>
      </c>
      <c r="E172" s="5">
        <v>6959</v>
      </c>
      <c r="F172" s="57">
        <v>4944</v>
      </c>
      <c r="G172" s="57"/>
      <c r="H172" s="57">
        <v>6718</v>
      </c>
      <c r="I172" s="57"/>
      <c r="J172" s="57"/>
      <c r="K172" s="57">
        <v>6839</v>
      </c>
      <c r="L172" s="57"/>
      <c r="M172" s="5"/>
      <c r="N172" s="5"/>
      <c r="O172" s="17"/>
    </row>
    <row r="173" spans="1:15" ht="12">
      <c r="A173" s="9" t="s">
        <v>5</v>
      </c>
      <c r="B173" s="5">
        <v>15</v>
      </c>
      <c r="C173" s="5">
        <v>5830</v>
      </c>
      <c r="D173" s="5">
        <v>4356</v>
      </c>
      <c r="E173" s="5">
        <v>7934</v>
      </c>
      <c r="F173" s="57">
        <v>5674</v>
      </c>
      <c r="G173" s="57"/>
      <c r="H173" s="57">
        <v>7620</v>
      </c>
      <c r="I173" s="57"/>
      <c r="J173" s="57"/>
      <c r="K173" s="57">
        <v>7777</v>
      </c>
      <c r="L173" s="57"/>
      <c r="M173" s="5"/>
      <c r="N173" s="5"/>
      <c r="O173" s="17"/>
    </row>
    <row r="174" spans="1:15" ht="12.75">
      <c r="A174" s="9" t="s">
        <v>6</v>
      </c>
      <c r="B174" s="8">
        <v>8</v>
      </c>
      <c r="C174" s="8">
        <v>3909</v>
      </c>
      <c r="D174" s="5">
        <v>2675</v>
      </c>
      <c r="E174" s="5">
        <v>5457</v>
      </c>
      <c r="F174" s="57">
        <v>3842</v>
      </c>
      <c r="G174" s="57"/>
      <c r="H174" s="57">
        <v>5323</v>
      </c>
      <c r="I174" s="57"/>
      <c r="J174" s="57"/>
      <c r="K174" s="57">
        <v>5390</v>
      </c>
      <c r="L174" s="57"/>
      <c r="M174" s="5"/>
      <c r="N174" s="5"/>
      <c r="O174" s="17"/>
    </row>
    <row r="175" spans="1:15" ht="12">
      <c r="A175" s="9" t="s">
        <v>6</v>
      </c>
      <c r="B175" s="5">
        <v>11</v>
      </c>
      <c r="C175" s="5">
        <v>4675</v>
      </c>
      <c r="D175" s="5">
        <v>3366</v>
      </c>
      <c r="E175" s="5">
        <v>6432</v>
      </c>
      <c r="F175" s="57">
        <v>4571</v>
      </c>
      <c r="G175" s="57"/>
      <c r="H175" s="57">
        <v>6225</v>
      </c>
      <c r="I175" s="57"/>
      <c r="J175" s="57"/>
      <c r="K175" s="57">
        <v>6329</v>
      </c>
      <c r="L175" s="57"/>
      <c r="M175" s="5"/>
      <c r="N175" s="5"/>
      <c r="O175" s="17"/>
    </row>
    <row r="176" spans="1:15" ht="12">
      <c r="A176" s="9" t="s">
        <v>6</v>
      </c>
      <c r="B176" s="5">
        <v>15</v>
      </c>
      <c r="C176" s="5">
        <v>5812</v>
      </c>
      <c r="D176" s="5">
        <v>4347</v>
      </c>
      <c r="E176" s="5">
        <v>7906</v>
      </c>
      <c r="F176" s="57">
        <v>5660</v>
      </c>
      <c r="G176" s="57"/>
      <c r="H176" s="57">
        <v>7601</v>
      </c>
      <c r="I176" s="57"/>
      <c r="J176" s="57"/>
      <c r="K176" s="57">
        <v>7754</v>
      </c>
      <c r="L176" s="57"/>
      <c r="M176" s="5"/>
      <c r="N176" s="5"/>
      <c r="O176" s="17"/>
    </row>
    <row r="177" spans="1:15" ht="12.75">
      <c r="A177" s="9" t="s">
        <v>7</v>
      </c>
      <c r="B177" s="8">
        <v>8</v>
      </c>
      <c r="C177" s="8">
        <v>3779</v>
      </c>
      <c r="D177" s="5">
        <v>2610</v>
      </c>
      <c r="E177" s="5">
        <v>5263</v>
      </c>
      <c r="F177" s="57">
        <v>3715</v>
      </c>
      <c r="G177" s="57"/>
      <c r="H177" s="57">
        <v>5135</v>
      </c>
      <c r="I177" s="57"/>
      <c r="J177" s="57"/>
      <c r="K177" s="57">
        <v>5199</v>
      </c>
      <c r="L177" s="57"/>
      <c r="M177" s="5"/>
      <c r="N177" s="5"/>
      <c r="O177" s="17"/>
    </row>
    <row r="178" spans="1:15" ht="12">
      <c r="A178" s="9" t="s">
        <v>7</v>
      </c>
      <c r="B178" s="5">
        <v>12</v>
      </c>
      <c r="C178" s="5">
        <v>4847</v>
      </c>
      <c r="D178" s="5">
        <v>3555</v>
      </c>
      <c r="E178" s="5">
        <v>6632</v>
      </c>
      <c r="F178" s="57">
        <v>4734</v>
      </c>
      <c r="G178" s="57"/>
      <c r="H178" s="57">
        <v>6407</v>
      </c>
      <c r="I178" s="57"/>
      <c r="J178" s="57"/>
      <c r="K178" s="57">
        <v>6520</v>
      </c>
      <c r="L178" s="57"/>
      <c r="M178" s="5"/>
      <c r="N178" s="5"/>
      <c r="O178" s="17"/>
    </row>
    <row r="179" spans="1:15" ht="12">
      <c r="A179" s="9" t="s">
        <v>7</v>
      </c>
      <c r="B179" s="5">
        <v>15</v>
      </c>
      <c r="C179" s="5">
        <v>5612</v>
      </c>
      <c r="D179" s="5">
        <v>4247</v>
      </c>
      <c r="E179" s="5">
        <v>7607</v>
      </c>
      <c r="F179" s="57">
        <v>5464</v>
      </c>
      <c r="G179" s="57"/>
      <c r="H179" s="57">
        <v>7309</v>
      </c>
      <c r="I179" s="57"/>
      <c r="J179" s="57"/>
      <c r="K179" s="57">
        <v>7458</v>
      </c>
      <c r="L179" s="57"/>
      <c r="M179" s="5"/>
      <c r="N179" s="5"/>
      <c r="O179" s="17"/>
    </row>
    <row r="180" spans="1:15" ht="12.75">
      <c r="A180" s="9" t="s">
        <v>18</v>
      </c>
      <c r="B180" s="8">
        <v>8</v>
      </c>
      <c r="C180" s="8">
        <v>3665</v>
      </c>
      <c r="D180" s="5">
        <v>2553</v>
      </c>
      <c r="E180" s="5">
        <v>5092</v>
      </c>
      <c r="F180" s="57">
        <v>3630</v>
      </c>
      <c r="G180" s="57"/>
      <c r="H180" s="57">
        <v>5021</v>
      </c>
      <c r="I180" s="57"/>
      <c r="J180" s="57"/>
      <c r="K180" s="57">
        <v>5056</v>
      </c>
      <c r="L180" s="57"/>
      <c r="M180" s="5"/>
      <c r="N180" s="5"/>
      <c r="O180" s="17"/>
    </row>
    <row r="181" spans="1:15" ht="12">
      <c r="A181" s="9" t="s">
        <v>19</v>
      </c>
      <c r="B181" s="5">
        <v>11</v>
      </c>
      <c r="C181" s="5">
        <v>4477</v>
      </c>
      <c r="D181" s="5">
        <v>3268</v>
      </c>
      <c r="E181" s="5">
        <v>6136</v>
      </c>
      <c r="F181" s="57">
        <v>4406</v>
      </c>
      <c r="G181" s="57"/>
      <c r="H181" s="57">
        <v>5993</v>
      </c>
      <c r="I181" s="57"/>
      <c r="J181" s="57"/>
      <c r="K181" s="57">
        <v>6064</v>
      </c>
      <c r="L181" s="57"/>
      <c r="M181" s="5"/>
      <c r="N181" s="5"/>
      <c r="O181" s="17"/>
    </row>
    <row r="182" spans="1:15" ht="12">
      <c r="A182" s="9" t="s">
        <v>20</v>
      </c>
      <c r="B182" s="5">
        <v>15</v>
      </c>
      <c r="C182" s="5">
        <v>5498</v>
      </c>
      <c r="D182" s="5">
        <v>4190</v>
      </c>
      <c r="E182" s="5">
        <v>7436</v>
      </c>
      <c r="F182" s="57">
        <v>5378</v>
      </c>
      <c r="G182" s="57"/>
      <c r="H182" s="57">
        <v>7195</v>
      </c>
      <c r="I182" s="57"/>
      <c r="J182" s="57"/>
      <c r="K182" s="57">
        <v>7315</v>
      </c>
      <c r="L182" s="57"/>
      <c r="M182" s="5"/>
      <c r="N182" s="5"/>
      <c r="O182" s="17"/>
    </row>
    <row r="183" spans="1:15" ht="12">
      <c r="A183" s="9" t="s">
        <v>21</v>
      </c>
      <c r="B183" s="5">
        <v>12</v>
      </c>
      <c r="C183" s="5">
        <v>4733</v>
      </c>
      <c r="D183" s="5">
        <v>3498</v>
      </c>
      <c r="E183" s="5">
        <v>6461</v>
      </c>
      <c r="F183" s="57">
        <v>4649</v>
      </c>
      <c r="G183" s="57"/>
      <c r="H183" s="57">
        <v>6293</v>
      </c>
      <c r="I183" s="57"/>
      <c r="J183" s="57"/>
      <c r="K183" s="57">
        <v>6377</v>
      </c>
      <c r="L183" s="57"/>
      <c r="M183" s="5"/>
      <c r="N183" s="5"/>
      <c r="O183" s="17"/>
    </row>
    <row r="184" spans="1:15" ht="12.75">
      <c r="A184" s="9" t="s">
        <v>22</v>
      </c>
      <c r="B184" s="8">
        <v>8</v>
      </c>
      <c r="C184" s="8">
        <v>3549</v>
      </c>
      <c r="D184" s="5">
        <v>2495</v>
      </c>
      <c r="E184" s="5">
        <v>4918</v>
      </c>
      <c r="F184" s="57">
        <v>3514</v>
      </c>
      <c r="G184" s="57"/>
      <c r="H184" s="57">
        <v>4847</v>
      </c>
      <c r="I184" s="57"/>
      <c r="J184" s="57"/>
      <c r="K184" s="57">
        <v>4882</v>
      </c>
      <c r="L184" s="57"/>
      <c r="M184" s="5"/>
      <c r="N184" s="5"/>
      <c r="O184" s="17"/>
    </row>
    <row r="185" spans="1:15" ht="12">
      <c r="A185" s="9" t="s">
        <v>24</v>
      </c>
      <c r="B185" s="5">
        <v>12</v>
      </c>
      <c r="C185" s="5">
        <v>4617</v>
      </c>
      <c r="D185" s="5">
        <v>3440</v>
      </c>
      <c r="E185" s="5">
        <v>6287</v>
      </c>
      <c r="F185" s="57">
        <v>4533</v>
      </c>
      <c r="G185" s="57"/>
      <c r="H185" s="57">
        <v>6119</v>
      </c>
      <c r="I185" s="57"/>
      <c r="J185" s="57"/>
      <c r="K185" s="57">
        <v>6203</v>
      </c>
      <c r="L185" s="57"/>
      <c r="M185" s="5"/>
      <c r="N185" s="5"/>
      <c r="O185" s="17"/>
    </row>
    <row r="186" spans="1:15" ht="12">
      <c r="A186" s="9" t="s">
        <v>23</v>
      </c>
      <c r="B186" s="5">
        <v>15</v>
      </c>
      <c r="C186" s="5">
        <v>5382</v>
      </c>
      <c r="D186" s="5">
        <v>4132</v>
      </c>
      <c r="E186" s="5">
        <v>7262</v>
      </c>
      <c r="F186" s="57">
        <v>5262</v>
      </c>
      <c r="G186" s="57"/>
      <c r="H186" s="57">
        <v>7021</v>
      </c>
      <c r="I186" s="57"/>
      <c r="J186" s="57"/>
      <c r="K186" s="57">
        <v>7141</v>
      </c>
      <c r="L186" s="57"/>
      <c r="M186" s="5"/>
      <c r="N186" s="5"/>
      <c r="O186" s="17"/>
    </row>
    <row r="187" spans="1:15" ht="12">
      <c r="A187" s="9" t="s">
        <v>25</v>
      </c>
      <c r="B187" s="5">
        <v>11</v>
      </c>
      <c r="C187" s="5">
        <v>4361</v>
      </c>
      <c r="D187" s="5">
        <v>3210</v>
      </c>
      <c r="E187" s="5">
        <v>5962</v>
      </c>
      <c r="F187" s="57">
        <v>4290</v>
      </c>
      <c r="G187" s="57"/>
      <c r="H187" s="57">
        <v>5819</v>
      </c>
      <c r="I187" s="57"/>
      <c r="J187" s="57"/>
      <c r="K187" s="57">
        <v>5890</v>
      </c>
      <c r="L187" s="57"/>
      <c r="M187" s="5"/>
      <c r="N187" s="5"/>
      <c r="O187" s="17"/>
    </row>
    <row r="188" spans="1:15" ht="12">
      <c r="A188" s="9" t="s">
        <v>8</v>
      </c>
      <c r="B188" s="5">
        <v>15</v>
      </c>
      <c r="C188" s="5">
        <v>5682</v>
      </c>
      <c r="D188" s="5">
        <v>4431</v>
      </c>
      <c r="E188" s="5">
        <v>7561</v>
      </c>
      <c r="F188" s="57">
        <v>5562</v>
      </c>
      <c r="G188" s="57"/>
      <c r="H188" s="57">
        <v>7321</v>
      </c>
      <c r="I188" s="57"/>
      <c r="J188" s="57"/>
      <c r="K188" s="57">
        <v>7441</v>
      </c>
      <c r="L188" s="57"/>
      <c r="M188" s="5"/>
      <c r="N188" s="5"/>
      <c r="O188" s="17"/>
    </row>
    <row r="189" spans="1:15" ht="12">
      <c r="A189" s="9" t="s">
        <v>9</v>
      </c>
      <c r="B189" s="5">
        <v>11</v>
      </c>
      <c r="C189" s="5">
        <v>4661</v>
      </c>
      <c r="D189" s="5">
        <v>3509</v>
      </c>
      <c r="E189" s="5">
        <v>6261</v>
      </c>
      <c r="F189" s="57">
        <v>4589</v>
      </c>
      <c r="G189" s="57"/>
      <c r="H189" s="57">
        <v>6118</v>
      </c>
      <c r="I189" s="57"/>
      <c r="J189" s="57"/>
      <c r="K189" s="57">
        <v>6190</v>
      </c>
      <c r="L189" s="57"/>
      <c r="M189" s="5"/>
      <c r="N189" s="5"/>
      <c r="O189" s="17"/>
    </row>
    <row r="190" spans="1:15" ht="12.75" thickBot="1">
      <c r="A190" s="15" t="s">
        <v>9</v>
      </c>
      <c r="B190" s="16">
        <v>15</v>
      </c>
      <c r="C190" s="16">
        <v>6318</v>
      </c>
      <c r="D190" s="16">
        <v>5049</v>
      </c>
      <c r="E190" s="16">
        <v>8215</v>
      </c>
      <c r="F190" s="58">
        <v>6188</v>
      </c>
      <c r="G190" s="58"/>
      <c r="H190" s="58">
        <v>7956</v>
      </c>
      <c r="I190" s="58"/>
      <c r="J190" s="58"/>
      <c r="K190" s="58">
        <v>8086</v>
      </c>
      <c r="L190" s="58"/>
      <c r="M190" s="16"/>
      <c r="N190" s="16"/>
      <c r="O190" s="18"/>
    </row>
    <row r="191" ht="15.75" thickBot="1">
      <c r="A191" s="1" t="s">
        <v>34</v>
      </c>
    </row>
    <row r="192" spans="1:17" ht="12.75" thickBot="1">
      <c r="A192" s="11" t="s">
        <v>12</v>
      </c>
      <c r="B192" s="10"/>
      <c r="C192" s="12"/>
      <c r="D192" s="12"/>
      <c r="E192" s="12"/>
      <c r="F192" s="54" t="s">
        <v>17</v>
      </c>
      <c r="G192" s="55"/>
      <c r="H192" s="54" t="s">
        <v>17</v>
      </c>
      <c r="I192" s="55"/>
      <c r="J192" s="55"/>
      <c r="K192" s="54" t="s">
        <v>17</v>
      </c>
      <c r="L192" s="55"/>
      <c r="M192" s="12"/>
      <c r="N192" s="12"/>
      <c r="O192" s="13"/>
      <c r="P192" s="6"/>
      <c r="Q192" s="6"/>
    </row>
    <row r="193" spans="1:15" ht="12.75">
      <c r="A193" s="19" t="s">
        <v>4</v>
      </c>
      <c r="B193" s="20">
        <v>8</v>
      </c>
      <c r="C193" s="20">
        <v>4321</v>
      </c>
      <c r="D193" s="14">
        <v>2836</v>
      </c>
      <c r="E193" s="14">
        <v>6121</v>
      </c>
      <c r="F193" s="56">
        <v>4129</v>
      </c>
      <c r="G193" s="56"/>
      <c r="H193" s="56">
        <v>5736</v>
      </c>
      <c r="I193" s="56"/>
      <c r="J193" s="56"/>
      <c r="K193" s="56">
        <v>5928</v>
      </c>
      <c r="L193" s="56"/>
      <c r="M193" s="14"/>
      <c r="N193" s="14"/>
      <c r="O193" s="21"/>
    </row>
    <row r="194" spans="1:15" ht="12">
      <c r="A194" s="9" t="s">
        <v>4</v>
      </c>
      <c r="B194" s="5">
        <v>11</v>
      </c>
      <c r="C194" s="5">
        <v>5431</v>
      </c>
      <c r="D194" s="5">
        <v>3699</v>
      </c>
      <c r="E194" s="5">
        <v>7611</v>
      </c>
      <c r="F194" s="57">
        <v>5145</v>
      </c>
      <c r="G194" s="57"/>
      <c r="H194" s="57">
        <v>7039</v>
      </c>
      <c r="I194" s="57"/>
      <c r="J194" s="57"/>
      <c r="K194" s="57">
        <v>7325</v>
      </c>
      <c r="L194" s="57"/>
      <c r="M194" s="5"/>
      <c r="N194" s="5"/>
      <c r="O194" s="17"/>
    </row>
    <row r="195" spans="1:15" ht="12">
      <c r="A195" s="9" t="s">
        <v>4</v>
      </c>
      <c r="B195" s="5">
        <v>15</v>
      </c>
      <c r="C195" s="5">
        <v>6750</v>
      </c>
      <c r="D195" s="5">
        <v>4771</v>
      </c>
      <c r="E195" s="5">
        <v>9358</v>
      </c>
      <c r="F195" s="57">
        <v>6341</v>
      </c>
      <c r="G195" s="57"/>
      <c r="H195" s="57">
        <v>8539</v>
      </c>
      <c r="I195" s="57"/>
      <c r="J195" s="57"/>
      <c r="K195" s="57">
        <v>8949</v>
      </c>
      <c r="L195" s="57"/>
      <c r="M195" s="5"/>
      <c r="N195" s="5"/>
      <c r="O195" s="17"/>
    </row>
    <row r="196" spans="1:15" ht="12.75">
      <c r="A196" s="9" t="s">
        <v>5</v>
      </c>
      <c r="B196" s="8">
        <v>8</v>
      </c>
      <c r="C196" s="8">
        <v>4527</v>
      </c>
      <c r="D196" s="5">
        <v>2984</v>
      </c>
      <c r="E196" s="5">
        <v>6385</v>
      </c>
      <c r="F196" s="57">
        <v>4335</v>
      </c>
      <c r="G196" s="57"/>
      <c r="H196" s="57">
        <v>6000</v>
      </c>
      <c r="I196" s="57"/>
      <c r="J196" s="57"/>
      <c r="K196" s="57">
        <v>6192</v>
      </c>
      <c r="L196" s="57"/>
      <c r="M196" s="5"/>
      <c r="N196" s="5"/>
      <c r="O196" s="17"/>
    </row>
    <row r="197" spans="1:15" ht="12">
      <c r="A197" s="9" t="s">
        <v>5</v>
      </c>
      <c r="B197" s="5">
        <v>12</v>
      </c>
      <c r="C197" s="5">
        <v>5847</v>
      </c>
      <c r="D197" s="5">
        <v>4055</v>
      </c>
      <c r="E197" s="5">
        <v>8132</v>
      </c>
      <c r="F197" s="57">
        <v>5531</v>
      </c>
      <c r="G197" s="57"/>
      <c r="H197" s="57">
        <v>7500</v>
      </c>
      <c r="I197" s="57"/>
      <c r="J197" s="57"/>
      <c r="K197" s="57">
        <v>7816</v>
      </c>
      <c r="L197" s="57"/>
      <c r="M197" s="5"/>
      <c r="N197" s="5"/>
      <c r="O197" s="17"/>
    </row>
    <row r="198" spans="1:15" ht="12">
      <c r="A198" s="9" t="s">
        <v>5</v>
      </c>
      <c r="B198" s="5">
        <v>15</v>
      </c>
      <c r="C198" s="5">
        <v>6826</v>
      </c>
      <c r="D198" s="5">
        <v>4854</v>
      </c>
      <c r="E198" s="5">
        <v>9427</v>
      </c>
      <c r="F198" s="57">
        <v>6420</v>
      </c>
      <c r="G198" s="57"/>
      <c r="H198" s="57">
        <v>8615</v>
      </c>
      <c r="I198" s="57"/>
      <c r="J198" s="57"/>
      <c r="K198" s="57">
        <v>9021</v>
      </c>
      <c r="L198" s="57"/>
      <c r="M198" s="5"/>
      <c r="N198" s="5"/>
      <c r="O198" s="17"/>
    </row>
    <row r="199" spans="1:15" ht="12.75">
      <c r="A199" s="9" t="s">
        <v>6</v>
      </c>
      <c r="B199" s="8">
        <v>8</v>
      </c>
      <c r="C199" s="8">
        <v>4407</v>
      </c>
      <c r="D199" s="5">
        <v>2924</v>
      </c>
      <c r="E199" s="5">
        <v>6204</v>
      </c>
      <c r="F199" s="57">
        <v>4215</v>
      </c>
      <c r="G199" s="57"/>
      <c r="H199" s="57">
        <v>5821</v>
      </c>
      <c r="I199" s="57"/>
      <c r="J199" s="57"/>
      <c r="K199" s="57">
        <v>6012</v>
      </c>
      <c r="L199" s="57"/>
      <c r="M199" s="5"/>
      <c r="N199" s="5"/>
      <c r="O199" s="17"/>
    </row>
    <row r="200" spans="1:15" ht="12">
      <c r="A200" s="9" t="s">
        <v>6</v>
      </c>
      <c r="B200" s="5">
        <v>11</v>
      </c>
      <c r="C200" s="5">
        <v>5386</v>
      </c>
      <c r="D200" s="5">
        <v>3722</v>
      </c>
      <c r="E200" s="5">
        <v>7499</v>
      </c>
      <c r="F200" s="57">
        <v>5104</v>
      </c>
      <c r="G200" s="57"/>
      <c r="H200" s="57">
        <v>6936</v>
      </c>
      <c r="I200" s="57"/>
      <c r="J200" s="57"/>
      <c r="K200" s="57">
        <v>7217</v>
      </c>
      <c r="L200" s="57"/>
      <c r="M200" s="5"/>
      <c r="N200" s="5"/>
      <c r="O200" s="17"/>
    </row>
    <row r="201" spans="1:15" ht="12">
      <c r="A201" s="9" t="s">
        <v>6</v>
      </c>
      <c r="B201" s="5">
        <v>15</v>
      </c>
      <c r="C201" s="5">
        <v>6807</v>
      </c>
      <c r="D201" s="5">
        <v>4844</v>
      </c>
      <c r="E201" s="5">
        <v>9399</v>
      </c>
      <c r="F201" s="57">
        <v>6406</v>
      </c>
      <c r="G201" s="57"/>
      <c r="H201" s="57">
        <v>8597</v>
      </c>
      <c r="I201" s="57"/>
      <c r="J201" s="57"/>
      <c r="K201" s="57">
        <v>8998</v>
      </c>
      <c r="L201" s="57"/>
      <c r="M201" s="5"/>
      <c r="N201" s="5"/>
      <c r="O201" s="17"/>
    </row>
    <row r="202" spans="1:15" ht="12.75">
      <c r="A202" s="9" t="s">
        <v>7</v>
      </c>
      <c r="B202" s="8">
        <v>8</v>
      </c>
      <c r="C202" s="8">
        <v>4277</v>
      </c>
      <c r="D202" s="5">
        <v>2859</v>
      </c>
      <c r="E202" s="5">
        <v>6009</v>
      </c>
      <c r="F202" s="57">
        <v>4089</v>
      </c>
      <c r="G202" s="57"/>
      <c r="H202" s="57">
        <v>5633</v>
      </c>
      <c r="I202" s="57"/>
      <c r="J202" s="57"/>
      <c r="K202" s="57">
        <v>5821</v>
      </c>
      <c r="L202" s="57"/>
      <c r="M202" s="5"/>
      <c r="N202" s="5"/>
      <c r="O202" s="17"/>
    </row>
    <row r="203" spans="1:15" ht="12">
      <c r="A203" s="9" t="s">
        <v>7</v>
      </c>
      <c r="B203" s="5">
        <v>12</v>
      </c>
      <c r="C203" s="5">
        <v>5629</v>
      </c>
      <c r="D203" s="5">
        <v>3946</v>
      </c>
      <c r="E203" s="5">
        <v>7805</v>
      </c>
      <c r="F203" s="57">
        <v>5321</v>
      </c>
      <c r="G203" s="57"/>
      <c r="H203" s="57">
        <v>7189</v>
      </c>
      <c r="I203" s="57"/>
      <c r="J203" s="57"/>
      <c r="K203" s="57">
        <v>7497</v>
      </c>
      <c r="L203" s="57"/>
      <c r="M203" s="5"/>
      <c r="N203" s="5"/>
      <c r="O203" s="17"/>
    </row>
    <row r="204" spans="1:15" ht="12">
      <c r="A204" s="9" t="s">
        <v>7</v>
      </c>
      <c r="B204" s="5">
        <v>15</v>
      </c>
      <c r="C204" s="5">
        <v>6608</v>
      </c>
      <c r="D204" s="5">
        <v>4745</v>
      </c>
      <c r="E204" s="5">
        <v>9100</v>
      </c>
      <c r="F204" s="57">
        <v>6210</v>
      </c>
      <c r="G204" s="57"/>
      <c r="H204" s="57">
        <v>8304</v>
      </c>
      <c r="I204" s="57"/>
      <c r="J204" s="57"/>
      <c r="K204" s="57">
        <v>8702</v>
      </c>
      <c r="L204" s="57"/>
      <c r="M204" s="5"/>
      <c r="N204" s="5"/>
      <c r="O204" s="17"/>
    </row>
    <row r="205" spans="1:15" ht="12.75">
      <c r="A205" s="9" t="s">
        <v>18</v>
      </c>
      <c r="B205" s="8">
        <v>8</v>
      </c>
      <c r="C205" s="8">
        <v>4163</v>
      </c>
      <c r="D205" s="5">
        <v>2802</v>
      </c>
      <c r="E205" s="5">
        <v>5838</v>
      </c>
      <c r="F205" s="57">
        <v>4003</v>
      </c>
      <c r="G205" s="57"/>
      <c r="H205" s="57">
        <v>5519</v>
      </c>
      <c r="I205" s="57"/>
      <c r="J205" s="57"/>
      <c r="K205" s="57">
        <v>5679</v>
      </c>
      <c r="L205" s="57"/>
      <c r="M205" s="5"/>
      <c r="N205" s="5"/>
      <c r="O205" s="17"/>
    </row>
    <row r="206" spans="1:15" ht="12">
      <c r="A206" s="9" t="s">
        <v>19</v>
      </c>
      <c r="B206" s="5">
        <v>11</v>
      </c>
      <c r="C206" s="5">
        <v>5188</v>
      </c>
      <c r="D206" s="5">
        <v>3623</v>
      </c>
      <c r="E206" s="5">
        <v>7202</v>
      </c>
      <c r="F206" s="57">
        <v>4939</v>
      </c>
      <c r="G206" s="57"/>
      <c r="H206" s="57">
        <v>6704</v>
      </c>
      <c r="I206" s="57"/>
      <c r="J206" s="57"/>
      <c r="K206" s="57">
        <v>6953</v>
      </c>
      <c r="L206" s="57"/>
      <c r="M206" s="5"/>
      <c r="N206" s="5"/>
      <c r="O206" s="17"/>
    </row>
    <row r="207" spans="1:15" ht="12">
      <c r="A207" s="9" t="s">
        <v>20</v>
      </c>
      <c r="B207" s="5">
        <v>15</v>
      </c>
      <c r="C207" s="5">
        <v>6494</v>
      </c>
      <c r="D207" s="5">
        <v>4688</v>
      </c>
      <c r="E207" s="5">
        <v>8929</v>
      </c>
      <c r="F207" s="57">
        <v>6125</v>
      </c>
      <c r="G207" s="57"/>
      <c r="H207" s="57">
        <v>8191</v>
      </c>
      <c r="I207" s="57"/>
      <c r="J207" s="57"/>
      <c r="K207" s="57">
        <v>8560</v>
      </c>
      <c r="L207" s="57"/>
      <c r="M207" s="5"/>
      <c r="N207" s="5"/>
      <c r="O207" s="17"/>
    </row>
    <row r="208" spans="1:15" ht="12">
      <c r="A208" s="9" t="s">
        <v>21</v>
      </c>
      <c r="B208" s="5">
        <v>12</v>
      </c>
      <c r="C208" s="5">
        <v>5515</v>
      </c>
      <c r="D208" s="5">
        <v>3889</v>
      </c>
      <c r="E208" s="5">
        <v>7634</v>
      </c>
      <c r="F208" s="57">
        <v>5235</v>
      </c>
      <c r="G208" s="57"/>
      <c r="H208" s="57">
        <v>7075</v>
      </c>
      <c r="I208" s="57"/>
      <c r="J208" s="57"/>
      <c r="K208" s="57">
        <v>7355</v>
      </c>
      <c r="L208" s="57"/>
      <c r="M208" s="5"/>
      <c r="N208" s="5"/>
      <c r="O208" s="17"/>
    </row>
    <row r="209" spans="1:15" ht="12.75">
      <c r="A209" s="9" t="s">
        <v>22</v>
      </c>
      <c r="B209" s="8">
        <v>8</v>
      </c>
      <c r="C209" s="8">
        <v>4047</v>
      </c>
      <c r="D209" s="5">
        <v>2744</v>
      </c>
      <c r="E209" s="5">
        <v>5664</v>
      </c>
      <c r="F209" s="57">
        <v>3887</v>
      </c>
      <c r="G209" s="57"/>
      <c r="H209" s="57">
        <v>5345</v>
      </c>
      <c r="I209" s="57"/>
      <c r="J209" s="57"/>
      <c r="K209" s="57">
        <v>5505</v>
      </c>
      <c r="L209" s="57"/>
      <c r="M209" s="5"/>
      <c r="N209" s="5"/>
      <c r="O209" s="17"/>
    </row>
    <row r="210" spans="1:15" ht="12">
      <c r="A210" s="9" t="s">
        <v>24</v>
      </c>
      <c r="B210" s="5">
        <v>12</v>
      </c>
      <c r="C210" s="5">
        <v>5399</v>
      </c>
      <c r="D210" s="5">
        <v>3831</v>
      </c>
      <c r="E210" s="5">
        <v>7460</v>
      </c>
      <c r="F210" s="57">
        <v>5119</v>
      </c>
      <c r="G210" s="57"/>
      <c r="H210" s="57">
        <v>6901</v>
      </c>
      <c r="I210" s="57"/>
      <c r="J210" s="57"/>
      <c r="K210" s="57">
        <v>7181</v>
      </c>
      <c r="L210" s="57"/>
      <c r="M210" s="5"/>
      <c r="N210" s="5"/>
      <c r="O210" s="17"/>
    </row>
    <row r="211" spans="1:15" ht="12">
      <c r="A211" s="9" t="s">
        <v>23</v>
      </c>
      <c r="B211" s="5">
        <v>15</v>
      </c>
      <c r="C211" s="5">
        <v>6378</v>
      </c>
      <c r="D211" s="5">
        <v>4630</v>
      </c>
      <c r="E211" s="5">
        <v>8755</v>
      </c>
      <c r="F211" s="57">
        <v>6009</v>
      </c>
      <c r="G211" s="57"/>
      <c r="H211" s="57">
        <v>8017</v>
      </c>
      <c r="I211" s="57"/>
      <c r="J211" s="57"/>
      <c r="K211" s="57">
        <v>8386</v>
      </c>
      <c r="L211" s="57"/>
      <c r="M211" s="5"/>
      <c r="N211" s="5"/>
      <c r="O211" s="17"/>
    </row>
    <row r="212" spans="1:15" ht="12">
      <c r="A212" s="9" t="s">
        <v>25</v>
      </c>
      <c r="B212" s="5">
        <v>11</v>
      </c>
      <c r="C212" s="5">
        <v>5072</v>
      </c>
      <c r="D212" s="5">
        <v>3565</v>
      </c>
      <c r="E212" s="5">
        <v>7028</v>
      </c>
      <c r="F212" s="57">
        <v>4823</v>
      </c>
      <c r="G212" s="57"/>
      <c r="H212" s="57">
        <v>6530</v>
      </c>
      <c r="I212" s="57"/>
      <c r="J212" s="57"/>
      <c r="K212" s="57">
        <v>6779</v>
      </c>
      <c r="L212" s="57"/>
      <c r="M212" s="5"/>
      <c r="N212" s="5"/>
      <c r="O212" s="17"/>
    </row>
    <row r="213" spans="1:15" ht="12">
      <c r="A213" s="9" t="s">
        <v>8</v>
      </c>
      <c r="B213" s="5">
        <v>15</v>
      </c>
      <c r="C213" s="5">
        <v>6677</v>
      </c>
      <c r="D213" s="5">
        <v>4929</v>
      </c>
      <c r="E213" s="5">
        <v>9054</v>
      </c>
      <c r="F213" s="57">
        <v>6308</v>
      </c>
      <c r="G213" s="57"/>
      <c r="H213" s="57">
        <v>8316</v>
      </c>
      <c r="I213" s="57"/>
      <c r="J213" s="57"/>
      <c r="K213" s="57">
        <v>8685</v>
      </c>
      <c r="L213" s="57"/>
      <c r="M213" s="5"/>
      <c r="N213" s="5"/>
      <c r="O213" s="17"/>
    </row>
    <row r="214" spans="1:15" ht="12">
      <c r="A214" s="9" t="s">
        <v>9</v>
      </c>
      <c r="B214" s="5">
        <v>11</v>
      </c>
      <c r="C214" s="5">
        <v>5372</v>
      </c>
      <c r="D214" s="5">
        <v>3865</v>
      </c>
      <c r="E214" s="5">
        <v>7328</v>
      </c>
      <c r="F214" s="57">
        <v>5122</v>
      </c>
      <c r="G214" s="57"/>
      <c r="H214" s="57">
        <v>6829</v>
      </c>
      <c r="I214" s="57"/>
      <c r="J214" s="57"/>
      <c r="K214" s="57">
        <v>7078</v>
      </c>
      <c r="L214" s="57"/>
      <c r="M214" s="5"/>
      <c r="N214" s="5"/>
      <c r="O214" s="17"/>
    </row>
    <row r="215" spans="1:15" ht="12.75" thickBot="1">
      <c r="A215" s="15" t="s">
        <v>9</v>
      </c>
      <c r="B215" s="16">
        <v>15</v>
      </c>
      <c r="C215" s="16">
        <v>7313</v>
      </c>
      <c r="D215" s="16">
        <v>5546</v>
      </c>
      <c r="E215" s="16">
        <v>9709</v>
      </c>
      <c r="F215" s="58">
        <v>6935</v>
      </c>
      <c r="G215" s="58"/>
      <c r="H215" s="58">
        <v>8952</v>
      </c>
      <c r="I215" s="58"/>
      <c r="J215" s="58"/>
      <c r="K215" s="58">
        <v>9330</v>
      </c>
      <c r="L215" s="58"/>
      <c r="M215" s="16"/>
      <c r="N215" s="16"/>
      <c r="O215" s="18"/>
    </row>
  </sheetData>
  <mergeCells count="630">
    <mergeCell ref="F214:G214"/>
    <mergeCell ref="H214:J214"/>
    <mergeCell ref="K214:L214"/>
    <mergeCell ref="F215:G215"/>
    <mergeCell ref="H215:J215"/>
    <mergeCell ref="K215:L215"/>
    <mergeCell ref="F213:G213"/>
    <mergeCell ref="H213:J213"/>
    <mergeCell ref="K213:L213"/>
    <mergeCell ref="F212:G212"/>
    <mergeCell ref="H212:J212"/>
    <mergeCell ref="K212:L212"/>
    <mergeCell ref="F211:G211"/>
    <mergeCell ref="H211:J211"/>
    <mergeCell ref="K211:L211"/>
    <mergeCell ref="F209:G209"/>
    <mergeCell ref="H209:J209"/>
    <mergeCell ref="K209:L209"/>
    <mergeCell ref="F210:G210"/>
    <mergeCell ref="H210:J210"/>
    <mergeCell ref="K210:L210"/>
    <mergeCell ref="F208:G208"/>
    <mergeCell ref="H208:J208"/>
    <mergeCell ref="K208:L208"/>
    <mergeCell ref="F206:G206"/>
    <mergeCell ref="H206:J206"/>
    <mergeCell ref="K206:L206"/>
    <mergeCell ref="F207:G207"/>
    <mergeCell ref="H207:J207"/>
    <mergeCell ref="K207:L207"/>
    <mergeCell ref="F204:G204"/>
    <mergeCell ref="H204:J204"/>
    <mergeCell ref="K204:L204"/>
    <mergeCell ref="F205:G205"/>
    <mergeCell ref="H205:J205"/>
    <mergeCell ref="K205:L205"/>
    <mergeCell ref="F202:G202"/>
    <mergeCell ref="H202:J202"/>
    <mergeCell ref="K202:L202"/>
    <mergeCell ref="F203:G203"/>
    <mergeCell ref="H203:J203"/>
    <mergeCell ref="K203:L203"/>
    <mergeCell ref="F200:G200"/>
    <mergeCell ref="H200:J200"/>
    <mergeCell ref="K200:L200"/>
    <mergeCell ref="F201:G201"/>
    <mergeCell ref="H201:J201"/>
    <mergeCell ref="K201:L201"/>
    <mergeCell ref="F198:G198"/>
    <mergeCell ref="H198:J198"/>
    <mergeCell ref="K198:L198"/>
    <mergeCell ref="F199:G199"/>
    <mergeCell ref="H199:J199"/>
    <mergeCell ref="K199:L199"/>
    <mergeCell ref="F196:G196"/>
    <mergeCell ref="H196:J196"/>
    <mergeCell ref="K196:L196"/>
    <mergeCell ref="F197:G197"/>
    <mergeCell ref="H197:J197"/>
    <mergeCell ref="K197:L197"/>
    <mergeCell ref="F194:G194"/>
    <mergeCell ref="H194:J194"/>
    <mergeCell ref="K194:L194"/>
    <mergeCell ref="F195:G195"/>
    <mergeCell ref="H195:J195"/>
    <mergeCell ref="K195:L195"/>
    <mergeCell ref="K192:L192"/>
    <mergeCell ref="F193:G193"/>
    <mergeCell ref="H193:J193"/>
    <mergeCell ref="K193:L193"/>
    <mergeCell ref="F192:G192"/>
    <mergeCell ref="H192:J192"/>
    <mergeCell ref="F189:G189"/>
    <mergeCell ref="H189:J189"/>
    <mergeCell ref="K189:L189"/>
    <mergeCell ref="F190:G190"/>
    <mergeCell ref="H190:J190"/>
    <mergeCell ref="K190:L190"/>
    <mergeCell ref="F188:G188"/>
    <mergeCell ref="H188:J188"/>
    <mergeCell ref="K188:L188"/>
    <mergeCell ref="F187:G187"/>
    <mergeCell ref="H187:J187"/>
    <mergeCell ref="K187:L187"/>
    <mergeCell ref="F186:G186"/>
    <mergeCell ref="H186:J186"/>
    <mergeCell ref="K186:L186"/>
    <mergeCell ref="F184:G184"/>
    <mergeCell ref="H184:J184"/>
    <mergeCell ref="K184:L184"/>
    <mergeCell ref="F185:G185"/>
    <mergeCell ref="H185:J185"/>
    <mergeCell ref="K185:L185"/>
    <mergeCell ref="F183:G183"/>
    <mergeCell ref="H183:J183"/>
    <mergeCell ref="K183:L183"/>
    <mergeCell ref="F181:G181"/>
    <mergeCell ref="H181:J181"/>
    <mergeCell ref="K181:L181"/>
    <mergeCell ref="F182:G182"/>
    <mergeCell ref="H182:J182"/>
    <mergeCell ref="K182:L182"/>
    <mergeCell ref="F179:G179"/>
    <mergeCell ref="H179:J179"/>
    <mergeCell ref="K179:L179"/>
    <mergeCell ref="F180:G180"/>
    <mergeCell ref="H180:J180"/>
    <mergeCell ref="K180:L180"/>
    <mergeCell ref="F177:G177"/>
    <mergeCell ref="H177:J177"/>
    <mergeCell ref="K177:L177"/>
    <mergeCell ref="F178:G178"/>
    <mergeCell ref="H178:J178"/>
    <mergeCell ref="K178:L178"/>
    <mergeCell ref="F175:G175"/>
    <mergeCell ref="H175:J175"/>
    <mergeCell ref="K175:L175"/>
    <mergeCell ref="F176:G176"/>
    <mergeCell ref="H176:J176"/>
    <mergeCell ref="K176:L176"/>
    <mergeCell ref="F173:G173"/>
    <mergeCell ref="H173:J173"/>
    <mergeCell ref="K173:L173"/>
    <mergeCell ref="F174:G174"/>
    <mergeCell ref="H174:J174"/>
    <mergeCell ref="K174:L174"/>
    <mergeCell ref="F171:G171"/>
    <mergeCell ref="H171:J171"/>
    <mergeCell ref="K171:L171"/>
    <mergeCell ref="F172:G172"/>
    <mergeCell ref="H172:J172"/>
    <mergeCell ref="K172:L172"/>
    <mergeCell ref="F169:G169"/>
    <mergeCell ref="H169:J169"/>
    <mergeCell ref="K169:L169"/>
    <mergeCell ref="F170:G170"/>
    <mergeCell ref="H170:J170"/>
    <mergeCell ref="K170:L170"/>
    <mergeCell ref="K167:L167"/>
    <mergeCell ref="F168:G168"/>
    <mergeCell ref="H168:J168"/>
    <mergeCell ref="K168:L168"/>
    <mergeCell ref="F167:G167"/>
    <mergeCell ref="H167:J167"/>
    <mergeCell ref="F165:G165"/>
    <mergeCell ref="H165:J165"/>
    <mergeCell ref="K165:L165"/>
    <mergeCell ref="M165:O165"/>
    <mergeCell ref="F164:G164"/>
    <mergeCell ref="H164:J164"/>
    <mergeCell ref="K164:L164"/>
    <mergeCell ref="M164:O164"/>
    <mergeCell ref="F163:G163"/>
    <mergeCell ref="H163:J163"/>
    <mergeCell ref="K163:L163"/>
    <mergeCell ref="M163:O163"/>
    <mergeCell ref="F162:G162"/>
    <mergeCell ref="H162:J162"/>
    <mergeCell ref="K162:L162"/>
    <mergeCell ref="M162:O162"/>
    <mergeCell ref="F161:G161"/>
    <mergeCell ref="H161:J161"/>
    <mergeCell ref="K161:L161"/>
    <mergeCell ref="M161:O161"/>
    <mergeCell ref="F160:G160"/>
    <mergeCell ref="H160:J160"/>
    <mergeCell ref="K160:L160"/>
    <mergeCell ref="M160:O160"/>
    <mergeCell ref="F159:G159"/>
    <mergeCell ref="H159:J159"/>
    <mergeCell ref="K159:L159"/>
    <mergeCell ref="M159:O159"/>
    <mergeCell ref="F158:G158"/>
    <mergeCell ref="H158:J158"/>
    <mergeCell ref="K158:L158"/>
    <mergeCell ref="M158:O158"/>
    <mergeCell ref="F157:G157"/>
    <mergeCell ref="H157:J157"/>
    <mergeCell ref="K157:L157"/>
    <mergeCell ref="M157:O157"/>
    <mergeCell ref="F156:G156"/>
    <mergeCell ref="H156:J156"/>
    <mergeCell ref="K156:L156"/>
    <mergeCell ref="M156:O156"/>
    <mergeCell ref="F155:G155"/>
    <mergeCell ref="H155:J155"/>
    <mergeCell ref="K155:L155"/>
    <mergeCell ref="M155:O155"/>
    <mergeCell ref="F154:G154"/>
    <mergeCell ref="H154:J154"/>
    <mergeCell ref="K154:L154"/>
    <mergeCell ref="M154:O154"/>
    <mergeCell ref="F153:G153"/>
    <mergeCell ref="H153:J153"/>
    <mergeCell ref="K153:L153"/>
    <mergeCell ref="M153:O153"/>
    <mergeCell ref="F152:G152"/>
    <mergeCell ref="H152:J152"/>
    <mergeCell ref="K152:L152"/>
    <mergeCell ref="M152:O152"/>
    <mergeCell ref="F151:G151"/>
    <mergeCell ref="H151:J151"/>
    <mergeCell ref="K151:L151"/>
    <mergeCell ref="M151:O151"/>
    <mergeCell ref="F150:G150"/>
    <mergeCell ref="H150:J150"/>
    <mergeCell ref="K150:L150"/>
    <mergeCell ref="M150:O150"/>
    <mergeCell ref="F149:G149"/>
    <mergeCell ref="H149:J149"/>
    <mergeCell ref="K149:L149"/>
    <mergeCell ref="M149:O149"/>
    <mergeCell ref="F148:G148"/>
    <mergeCell ref="H148:J148"/>
    <mergeCell ref="K148:L148"/>
    <mergeCell ref="M148:O148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5:G145"/>
    <mergeCell ref="H145:J145"/>
    <mergeCell ref="K145:L145"/>
    <mergeCell ref="M145:O145"/>
    <mergeCell ref="F144:G144"/>
    <mergeCell ref="H144:J144"/>
    <mergeCell ref="K144:L144"/>
    <mergeCell ref="M144:O144"/>
    <mergeCell ref="A18:Q18"/>
    <mergeCell ref="F143:G143"/>
    <mergeCell ref="H143:J143"/>
    <mergeCell ref="K143:L143"/>
    <mergeCell ref="M143:O143"/>
    <mergeCell ref="F142:G142"/>
    <mergeCell ref="H142:J142"/>
    <mergeCell ref="M19:O19"/>
    <mergeCell ref="K142:L142"/>
    <mergeCell ref="M142:O142"/>
    <mergeCell ref="F140:G140"/>
    <mergeCell ref="H140:J140"/>
    <mergeCell ref="K140:L140"/>
    <mergeCell ref="M140:O140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F137:G137"/>
    <mergeCell ref="H137:J137"/>
    <mergeCell ref="K137:L137"/>
    <mergeCell ref="M137:O137"/>
    <mergeCell ref="F136:G136"/>
    <mergeCell ref="H136:J136"/>
    <mergeCell ref="K136:L136"/>
    <mergeCell ref="M136:O136"/>
    <mergeCell ref="F135:G135"/>
    <mergeCell ref="H135:J135"/>
    <mergeCell ref="K135:L135"/>
    <mergeCell ref="M135:O135"/>
    <mergeCell ref="F134:G134"/>
    <mergeCell ref="H134:J134"/>
    <mergeCell ref="K134:L134"/>
    <mergeCell ref="M134:O134"/>
    <mergeCell ref="F133:G133"/>
    <mergeCell ref="H133:J133"/>
    <mergeCell ref="K133:L133"/>
    <mergeCell ref="M133:O133"/>
    <mergeCell ref="F132:G132"/>
    <mergeCell ref="H132:J132"/>
    <mergeCell ref="K132:L132"/>
    <mergeCell ref="M132:O132"/>
    <mergeCell ref="F131:G131"/>
    <mergeCell ref="H131:J131"/>
    <mergeCell ref="K131:L131"/>
    <mergeCell ref="M131:O131"/>
    <mergeCell ref="F130:G130"/>
    <mergeCell ref="H130:J130"/>
    <mergeCell ref="K130:L130"/>
    <mergeCell ref="M130:O130"/>
    <mergeCell ref="F129:G129"/>
    <mergeCell ref="H129:J129"/>
    <mergeCell ref="K129:L129"/>
    <mergeCell ref="M129:O129"/>
    <mergeCell ref="F128:G128"/>
    <mergeCell ref="H128:J128"/>
    <mergeCell ref="K128:L128"/>
    <mergeCell ref="M128:O128"/>
    <mergeCell ref="F127:G127"/>
    <mergeCell ref="H127:J127"/>
    <mergeCell ref="K127:L127"/>
    <mergeCell ref="M127:O127"/>
    <mergeCell ref="F126:G126"/>
    <mergeCell ref="H126:J126"/>
    <mergeCell ref="K126:L126"/>
    <mergeCell ref="M126:O126"/>
    <mergeCell ref="F125:G125"/>
    <mergeCell ref="H125:J125"/>
    <mergeCell ref="K125:L125"/>
    <mergeCell ref="M125:O125"/>
    <mergeCell ref="F124:G124"/>
    <mergeCell ref="H124:J124"/>
    <mergeCell ref="K124:L124"/>
    <mergeCell ref="M124:O124"/>
    <mergeCell ref="F123:G123"/>
    <mergeCell ref="H123:J123"/>
    <mergeCell ref="K123:L123"/>
    <mergeCell ref="M123:O123"/>
    <mergeCell ref="F122:G122"/>
    <mergeCell ref="H122:J122"/>
    <mergeCell ref="K122:L122"/>
    <mergeCell ref="M122:O122"/>
    <mergeCell ref="F121:G121"/>
    <mergeCell ref="H121:J121"/>
    <mergeCell ref="K121:L121"/>
    <mergeCell ref="M121:O121"/>
    <mergeCell ref="F120:G120"/>
    <mergeCell ref="H120:J120"/>
    <mergeCell ref="K120:L120"/>
    <mergeCell ref="M120:O120"/>
    <mergeCell ref="F119:G119"/>
    <mergeCell ref="H119:J119"/>
    <mergeCell ref="K119:L119"/>
    <mergeCell ref="M119:O119"/>
    <mergeCell ref="F118:G118"/>
    <mergeCell ref="H118:J118"/>
    <mergeCell ref="K118:L118"/>
    <mergeCell ref="M118:O118"/>
    <mergeCell ref="K117:L117"/>
    <mergeCell ref="M117:O117"/>
    <mergeCell ref="A13:O13"/>
    <mergeCell ref="A14:O14"/>
    <mergeCell ref="A15:O15"/>
    <mergeCell ref="A16:O16"/>
    <mergeCell ref="A17:O17"/>
    <mergeCell ref="F19:G19"/>
    <mergeCell ref="H19:J19"/>
    <mergeCell ref="K19:L19"/>
    <mergeCell ref="F117:G117"/>
    <mergeCell ref="H117:J117"/>
    <mergeCell ref="A5:O5"/>
    <mergeCell ref="A6:O6"/>
    <mergeCell ref="A7:O7"/>
    <mergeCell ref="A8:O8"/>
    <mergeCell ref="A9:O9"/>
    <mergeCell ref="A10:O10"/>
    <mergeCell ref="A11:O11"/>
    <mergeCell ref="A12:O12"/>
    <mergeCell ref="F114:G114"/>
    <mergeCell ref="H114:J114"/>
    <mergeCell ref="K114:L114"/>
    <mergeCell ref="F115:G115"/>
    <mergeCell ref="H115:J115"/>
    <mergeCell ref="K115:L115"/>
    <mergeCell ref="F113:G113"/>
    <mergeCell ref="H113:J113"/>
    <mergeCell ref="K113:L113"/>
    <mergeCell ref="F112:G112"/>
    <mergeCell ref="H112:J112"/>
    <mergeCell ref="K112:L112"/>
    <mergeCell ref="F111:G111"/>
    <mergeCell ref="H111:J111"/>
    <mergeCell ref="K111:L111"/>
    <mergeCell ref="F109:G109"/>
    <mergeCell ref="H109:J109"/>
    <mergeCell ref="K109:L109"/>
    <mergeCell ref="F110:G110"/>
    <mergeCell ref="H110:J110"/>
    <mergeCell ref="K110:L110"/>
    <mergeCell ref="F108:G108"/>
    <mergeCell ref="H108:J108"/>
    <mergeCell ref="K108:L108"/>
    <mergeCell ref="F106:G106"/>
    <mergeCell ref="H106:J106"/>
    <mergeCell ref="K106:L106"/>
    <mergeCell ref="F107:G107"/>
    <mergeCell ref="H107:J107"/>
    <mergeCell ref="K107:L107"/>
    <mergeCell ref="F104:G104"/>
    <mergeCell ref="H104:J104"/>
    <mergeCell ref="K104:L104"/>
    <mergeCell ref="F105:G105"/>
    <mergeCell ref="H105:J105"/>
    <mergeCell ref="K105:L105"/>
    <mergeCell ref="F102:G102"/>
    <mergeCell ref="H102:J102"/>
    <mergeCell ref="K102:L102"/>
    <mergeCell ref="F103:G103"/>
    <mergeCell ref="H103:J103"/>
    <mergeCell ref="K103:L103"/>
    <mergeCell ref="F100:G100"/>
    <mergeCell ref="H100:J100"/>
    <mergeCell ref="K100:L100"/>
    <mergeCell ref="F101:G101"/>
    <mergeCell ref="H101:J101"/>
    <mergeCell ref="K101:L101"/>
    <mergeCell ref="F98:G98"/>
    <mergeCell ref="H98:J98"/>
    <mergeCell ref="K98:L98"/>
    <mergeCell ref="F99:G99"/>
    <mergeCell ref="H99:J99"/>
    <mergeCell ref="K99:L99"/>
    <mergeCell ref="F96:G96"/>
    <mergeCell ref="H96:J96"/>
    <mergeCell ref="K96:L96"/>
    <mergeCell ref="F97:G97"/>
    <mergeCell ref="H97:J97"/>
    <mergeCell ref="K97:L97"/>
    <mergeCell ref="F94:G94"/>
    <mergeCell ref="H94:J94"/>
    <mergeCell ref="K94:L94"/>
    <mergeCell ref="F95:G95"/>
    <mergeCell ref="H95:J95"/>
    <mergeCell ref="K95:L95"/>
    <mergeCell ref="K92:L92"/>
    <mergeCell ref="F93:G93"/>
    <mergeCell ref="H93:J93"/>
    <mergeCell ref="K93:L93"/>
    <mergeCell ref="F92:G92"/>
    <mergeCell ref="H92:J92"/>
    <mergeCell ref="F89:G89"/>
    <mergeCell ref="H89:J89"/>
    <mergeCell ref="K89:L89"/>
    <mergeCell ref="F90:G90"/>
    <mergeCell ref="H90:J90"/>
    <mergeCell ref="K90:L90"/>
    <mergeCell ref="F88:G88"/>
    <mergeCell ref="H88:J88"/>
    <mergeCell ref="K88:L88"/>
    <mergeCell ref="F87:G87"/>
    <mergeCell ref="H87:J87"/>
    <mergeCell ref="K87:L87"/>
    <mergeCell ref="F86:G86"/>
    <mergeCell ref="H86:J86"/>
    <mergeCell ref="K86:L86"/>
    <mergeCell ref="F84:G84"/>
    <mergeCell ref="H84:J84"/>
    <mergeCell ref="K84:L84"/>
    <mergeCell ref="F85:G85"/>
    <mergeCell ref="H85:J85"/>
    <mergeCell ref="K85:L85"/>
    <mergeCell ref="F83:G83"/>
    <mergeCell ref="H83:J83"/>
    <mergeCell ref="K83:L83"/>
    <mergeCell ref="F81:G81"/>
    <mergeCell ref="H81:J81"/>
    <mergeCell ref="K81:L81"/>
    <mergeCell ref="F82:G82"/>
    <mergeCell ref="H82:J82"/>
    <mergeCell ref="K82:L82"/>
    <mergeCell ref="F79:G79"/>
    <mergeCell ref="H79:J79"/>
    <mergeCell ref="K79:L79"/>
    <mergeCell ref="F80:G80"/>
    <mergeCell ref="H80:J80"/>
    <mergeCell ref="K80:L80"/>
    <mergeCell ref="F77:G77"/>
    <mergeCell ref="H77:J77"/>
    <mergeCell ref="K77:L77"/>
    <mergeCell ref="F78:G78"/>
    <mergeCell ref="H78:J78"/>
    <mergeCell ref="K78:L78"/>
    <mergeCell ref="F75:G75"/>
    <mergeCell ref="H75:J75"/>
    <mergeCell ref="K75:L75"/>
    <mergeCell ref="F76:G76"/>
    <mergeCell ref="H76:J76"/>
    <mergeCell ref="K76:L76"/>
    <mergeCell ref="F73:G73"/>
    <mergeCell ref="H73:J73"/>
    <mergeCell ref="K73:L73"/>
    <mergeCell ref="F74:G74"/>
    <mergeCell ref="H74:J74"/>
    <mergeCell ref="K74:L74"/>
    <mergeCell ref="F71:G71"/>
    <mergeCell ref="H71:J71"/>
    <mergeCell ref="K71:L71"/>
    <mergeCell ref="F72:G72"/>
    <mergeCell ref="H72:J72"/>
    <mergeCell ref="K72:L72"/>
    <mergeCell ref="F69:G69"/>
    <mergeCell ref="H69:J69"/>
    <mergeCell ref="K69:L69"/>
    <mergeCell ref="F70:G70"/>
    <mergeCell ref="H70:J70"/>
    <mergeCell ref="K70:L70"/>
    <mergeCell ref="K67:L67"/>
    <mergeCell ref="F68:G68"/>
    <mergeCell ref="H68:J68"/>
    <mergeCell ref="K68:L68"/>
    <mergeCell ref="F67:G67"/>
    <mergeCell ref="H67:J67"/>
    <mergeCell ref="F65:G65"/>
    <mergeCell ref="H65:J65"/>
    <mergeCell ref="K65:L65"/>
    <mergeCell ref="F64:G64"/>
    <mergeCell ref="H64:J64"/>
    <mergeCell ref="K64:L64"/>
    <mergeCell ref="F63:G63"/>
    <mergeCell ref="H63:J63"/>
    <mergeCell ref="K63:L63"/>
    <mergeCell ref="F61:G61"/>
    <mergeCell ref="H61:J61"/>
    <mergeCell ref="K61:L61"/>
    <mergeCell ref="F62:G62"/>
    <mergeCell ref="H62:J62"/>
    <mergeCell ref="K62:L62"/>
    <mergeCell ref="F60:G60"/>
    <mergeCell ref="H60:J60"/>
    <mergeCell ref="K60:L60"/>
    <mergeCell ref="F58:G58"/>
    <mergeCell ref="H58:J58"/>
    <mergeCell ref="K58:L58"/>
    <mergeCell ref="F59:G59"/>
    <mergeCell ref="H59:J59"/>
    <mergeCell ref="K59:L59"/>
    <mergeCell ref="F56:G56"/>
    <mergeCell ref="H56:J56"/>
    <mergeCell ref="K56:L56"/>
    <mergeCell ref="F57:G57"/>
    <mergeCell ref="H57:J57"/>
    <mergeCell ref="K57:L57"/>
    <mergeCell ref="F54:G54"/>
    <mergeCell ref="H54:J54"/>
    <mergeCell ref="K54:L54"/>
    <mergeCell ref="F55:G55"/>
    <mergeCell ref="H55:J55"/>
    <mergeCell ref="K55:L55"/>
    <mergeCell ref="F52:G52"/>
    <mergeCell ref="H52:J52"/>
    <mergeCell ref="K52:L52"/>
    <mergeCell ref="F53:G53"/>
    <mergeCell ref="H53:J53"/>
    <mergeCell ref="K53:L53"/>
    <mergeCell ref="F50:G50"/>
    <mergeCell ref="H50:J50"/>
    <mergeCell ref="K50:L50"/>
    <mergeCell ref="F51:G51"/>
    <mergeCell ref="H51:J51"/>
    <mergeCell ref="K51:L51"/>
    <mergeCell ref="F48:G48"/>
    <mergeCell ref="H48:J48"/>
    <mergeCell ref="K48:L48"/>
    <mergeCell ref="F49:G49"/>
    <mergeCell ref="H49:J49"/>
    <mergeCell ref="K49:L49"/>
    <mergeCell ref="F46:G46"/>
    <mergeCell ref="H46:J46"/>
    <mergeCell ref="K46:L46"/>
    <mergeCell ref="F47:G47"/>
    <mergeCell ref="H47:J47"/>
    <mergeCell ref="K47:L47"/>
    <mergeCell ref="K44:L44"/>
    <mergeCell ref="F45:G45"/>
    <mergeCell ref="H45:J45"/>
    <mergeCell ref="K45:L45"/>
    <mergeCell ref="F44:G44"/>
    <mergeCell ref="H44:J44"/>
    <mergeCell ref="F42:G42"/>
    <mergeCell ref="H42:J42"/>
    <mergeCell ref="K42:L42"/>
    <mergeCell ref="F41:G41"/>
    <mergeCell ref="H41:J41"/>
    <mergeCell ref="K41:L41"/>
    <mergeCell ref="F40:G40"/>
    <mergeCell ref="H40:J40"/>
    <mergeCell ref="K40:L40"/>
    <mergeCell ref="F38:G38"/>
    <mergeCell ref="H38:J38"/>
    <mergeCell ref="K38:L38"/>
    <mergeCell ref="F39:G39"/>
    <mergeCell ref="H39:J39"/>
    <mergeCell ref="K39:L39"/>
    <mergeCell ref="F37:G37"/>
    <mergeCell ref="H37:J37"/>
    <mergeCell ref="K37:L37"/>
    <mergeCell ref="F35:G35"/>
    <mergeCell ref="H35:J35"/>
    <mergeCell ref="K35:L35"/>
    <mergeCell ref="F36:G36"/>
    <mergeCell ref="H36:J36"/>
    <mergeCell ref="K36:L36"/>
    <mergeCell ref="F33:G33"/>
    <mergeCell ref="H33:J33"/>
    <mergeCell ref="K33:L33"/>
    <mergeCell ref="F34:G34"/>
    <mergeCell ref="H34:J34"/>
    <mergeCell ref="K34:L34"/>
    <mergeCell ref="F31:G31"/>
    <mergeCell ref="H31:J31"/>
    <mergeCell ref="K31:L31"/>
    <mergeCell ref="F32:G32"/>
    <mergeCell ref="H32:J32"/>
    <mergeCell ref="K32:L32"/>
    <mergeCell ref="F29:G29"/>
    <mergeCell ref="H29:J29"/>
    <mergeCell ref="K29:L29"/>
    <mergeCell ref="F30:G30"/>
    <mergeCell ref="H30:J30"/>
    <mergeCell ref="K30:L30"/>
    <mergeCell ref="F27:G27"/>
    <mergeCell ref="H27:J27"/>
    <mergeCell ref="K27:L27"/>
    <mergeCell ref="F28:G28"/>
    <mergeCell ref="H28:J28"/>
    <mergeCell ref="K28:L28"/>
    <mergeCell ref="F25:G25"/>
    <mergeCell ref="H25:J25"/>
    <mergeCell ref="K25:L25"/>
    <mergeCell ref="F26:G26"/>
    <mergeCell ref="H26:J26"/>
    <mergeCell ref="K26:L26"/>
    <mergeCell ref="F23:G23"/>
    <mergeCell ref="H23:J23"/>
    <mergeCell ref="K23:L23"/>
    <mergeCell ref="F24:G24"/>
    <mergeCell ref="H24:J24"/>
    <mergeCell ref="K24:L24"/>
    <mergeCell ref="K21:L21"/>
    <mergeCell ref="F22:G22"/>
    <mergeCell ref="H22:J22"/>
    <mergeCell ref="K22:L22"/>
    <mergeCell ref="F21:G21"/>
    <mergeCell ref="H21:J21"/>
  </mergeCells>
  <printOptions horizontalCentered="1"/>
  <pageMargins left="0" right="0" top="0.5905511811023623" bottom="0.3937007874015748" header="0.31496062992125984" footer="0"/>
  <pageSetup horizontalDpi="300" verticalDpi="300" orientation="portrait" paperSize="9" scale="70" r:id="rId1"/>
  <headerFooter alignWithMargins="0">
    <oddHeader>&amp;C&amp;"Arial Black,полужирный"&amp;12SPO-019BKK(TRANSAERO)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2008-10-08T13:13:59Z</cp:lastPrinted>
  <dcterms:created xsi:type="dcterms:W3CDTF">2006-07-25T10:06:37Z</dcterms:created>
  <dcterms:modified xsi:type="dcterms:W3CDTF">2008-10-10T11:19:05Z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