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805" windowHeight="7860" activeTab="1"/>
  </bookViews>
  <sheets>
    <sheet name="Оглавление" sheetId="1" r:id="rId1"/>
    <sheet name="SPO - 370DXB" sheetId="2" r:id="rId2"/>
  </sheets>
  <definedNames>
    <definedName name="_xlnm.Print_Titles" localSheetId="1">'SPO - 370DXB'!$17:$17</definedName>
    <definedName name="_xlnm.Print_Area" localSheetId="1">'SPO - 370DXB'!$A$5:$O$117</definedName>
    <definedName name="_xlnm.Print_Area" localSheetId="0">'Оглавление'!$A$1:$C$5</definedName>
  </definedNames>
  <calcPr fullCalcOnLoad="1"/>
</workbook>
</file>

<file path=xl/sharedStrings.xml><?xml version="1.0" encoding="utf-8"?>
<sst xmlns="http://schemas.openxmlformats.org/spreadsheetml/2006/main" count="145" uniqueCount="59">
  <si>
    <t>DBL</t>
  </si>
  <si>
    <t>SNG</t>
  </si>
  <si>
    <t>DELUXE ROOM FOUNTAIN VIEW</t>
  </si>
  <si>
    <t>09.02</t>
  </si>
  <si>
    <t>12.02</t>
  </si>
  <si>
    <t>16.02</t>
  </si>
  <si>
    <t>19.02</t>
  </si>
  <si>
    <t>23.02</t>
  </si>
  <si>
    <t>26.02</t>
  </si>
  <si>
    <t>02.03</t>
  </si>
  <si>
    <t>09.03</t>
  </si>
  <si>
    <t>12.03</t>
  </si>
  <si>
    <t>16.03</t>
  </si>
  <si>
    <t>19.03</t>
  </si>
  <si>
    <t>DBL+EXB</t>
  </si>
  <si>
    <t>STANDARD ROOM</t>
  </si>
  <si>
    <t>THE PALACE THE OLD TOWN - 5* DUBAI (BED&amp;BREAKFAST)</t>
  </si>
  <si>
    <t>1ADL+1CHD</t>
  </si>
  <si>
    <t>1ADL+2CHD</t>
  </si>
  <si>
    <t>2ADL+1CHD</t>
  </si>
  <si>
    <t>2-4</t>
  </si>
  <si>
    <t>4-12</t>
  </si>
  <si>
    <t>2-4/4-12</t>
  </si>
  <si>
    <t>02.02,05.02,09.02,12.02</t>
  </si>
  <si>
    <t>02.02,05.02,09.02,12.02,05.03,09.03,12.03,16.03</t>
  </si>
  <si>
    <t>02.02,09.02,09.03</t>
  </si>
  <si>
    <t>02.02,05.02,05.03,09.03</t>
  </si>
  <si>
    <t>05.02,05.03,12.03</t>
  </si>
  <si>
    <t>12.02,16.02</t>
  </si>
  <si>
    <t>26.02,02.03</t>
  </si>
  <si>
    <t>THE PALACE THE OLD TOWN - 5* DUBAI (HALF BOARD)</t>
  </si>
  <si>
    <t>EUREKA HOTEL - 2* DUBAI (BED&amp;BREAKFAST)</t>
  </si>
  <si>
    <t>2-12</t>
  </si>
  <si>
    <t>02.02,05.02,09.02,12.02,16.02</t>
  </si>
  <si>
    <t>02.02,09.02,16.02</t>
  </si>
  <si>
    <t>05.02,12.02</t>
  </si>
  <si>
    <t>05.03,09.03</t>
  </si>
  <si>
    <t>05.03,09.03,12.03,16.03</t>
  </si>
  <si>
    <t>05.03,12.03</t>
  </si>
  <si>
    <t>EUREKA HOTEL - 2* DUBAI (HALF BOARD)</t>
  </si>
  <si>
    <t>КОЛ-ВО
НОЧЕЙ</t>
  </si>
  <si>
    <t>2ADL+2CHD</t>
  </si>
  <si>
    <t>О А Э</t>
  </si>
  <si>
    <t>СУПЕР ПРЕДЛОЖЕНИЕ</t>
  </si>
  <si>
    <r>
      <t xml:space="preserve">перелет  а/к </t>
    </r>
    <r>
      <rPr>
        <b/>
        <sz val="65"/>
        <rFont val="Georgia"/>
        <family val="1"/>
      </rPr>
      <t xml:space="preserve"> </t>
    </r>
    <r>
      <rPr>
        <b/>
        <sz val="42"/>
        <rFont val="Georgia"/>
        <family val="1"/>
      </rPr>
      <t>"TRANSAERO"</t>
    </r>
  </si>
  <si>
    <t xml:space="preserve">Дополнительно оплачивается виза: стандартная - 75$ нетто;  дети, вписанные в паспорт родителей – бесплатно. </t>
  </si>
  <si>
    <t>* Внимание! Групповой трансфер в регионы ОАЭ Абу-Даби, Рас-аль-Хайма, Фуджейра, Джебель-Али, Умм-аль-Кувейн
не входит в стоимость пакета. Для вышеперечисленных регионов необходимо заказывать индивидуальный трансфер.</t>
  </si>
  <si>
    <t>КОЛИЧЕСТВО НОЧЕЙ: 7 - 14</t>
  </si>
  <si>
    <t xml:space="preserve"> В Ы Л Е Т Ы : 02.02 - 19.03</t>
  </si>
  <si>
    <t>ДАТА ВЫХОДА: 25.01.2010</t>
  </si>
  <si>
    <r>
      <t xml:space="preserve"> от    </t>
    </r>
    <r>
      <rPr>
        <b/>
        <sz val="70"/>
        <color indexed="10"/>
        <rFont val="Georgia"/>
        <family val="1"/>
      </rPr>
      <t>565</t>
    </r>
    <r>
      <rPr>
        <b/>
        <sz val="80"/>
        <color indexed="10"/>
        <rFont val="Georgia"/>
        <family val="1"/>
      </rPr>
      <t xml:space="preserve"> </t>
    </r>
    <r>
      <rPr>
        <b/>
        <sz val="20"/>
        <color indexed="10"/>
        <rFont val="Georgia"/>
        <family val="1"/>
      </rPr>
      <t>у.е.</t>
    </r>
  </si>
  <si>
    <r>
      <t>ДОПЛАТА  ЗА  АВИАПЕРЕЛЕТ</t>
    </r>
    <r>
      <rPr>
        <b/>
        <sz val="14"/>
        <color indexed="10"/>
        <rFont val="Times New Roman"/>
        <family val="1"/>
      </rPr>
      <t xml:space="preserve"> 40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 !!!</t>
    </r>
  </si>
  <si>
    <t>Отель</t>
  </si>
  <si>
    <t>Размещение</t>
  </si>
  <si>
    <t>Стоимость за человека</t>
  </si>
  <si>
    <t>SPO - 370DXB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</si>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</sst>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5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65"/>
      <name val="Georgia"/>
      <family val="1"/>
    </font>
    <font>
      <b/>
      <sz val="49"/>
      <color indexed="18"/>
      <name val="Georgia"/>
      <family val="1"/>
    </font>
    <font>
      <b/>
      <sz val="35"/>
      <name val="Georgia"/>
      <family val="1"/>
    </font>
    <font>
      <b/>
      <sz val="42"/>
      <name val="Georgia"/>
      <family val="1"/>
    </font>
    <font>
      <b/>
      <sz val="55"/>
      <name val="Georgia"/>
      <family val="1"/>
    </font>
    <font>
      <b/>
      <sz val="25"/>
      <name val="Times New Roman"/>
      <family val="1"/>
    </font>
    <font>
      <b/>
      <sz val="70"/>
      <color indexed="10"/>
      <name val="Georgia"/>
      <family val="1"/>
    </font>
    <font>
      <b/>
      <sz val="80"/>
      <color indexed="10"/>
      <name val="Georgia"/>
      <family val="1"/>
    </font>
    <font>
      <b/>
      <sz val="25"/>
      <color indexed="10"/>
      <name val="Georgia"/>
      <family val="1"/>
    </font>
    <font>
      <b/>
      <sz val="20"/>
      <color indexed="10"/>
      <name val="Georgia"/>
      <family val="1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30"/>
      <color indexed="18"/>
      <name val="Tahoma"/>
      <family val="2"/>
    </font>
    <font>
      <b/>
      <sz val="80"/>
      <name val="Georgia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4" xfId="0" applyFont="1" applyFill="1" applyBorder="1" applyAlignment="1" quotePrefix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18" applyFont="1" applyFill="1" applyAlignment="1">
      <alignment horizontal="left" vertical="center"/>
      <protection/>
    </xf>
    <xf numFmtId="0" fontId="7" fillId="2" borderId="0" xfId="18" applyFont="1" applyFill="1" applyAlignment="1">
      <alignment horizontal="center" vertical="center"/>
      <protection/>
    </xf>
    <xf numFmtId="0" fontId="8" fillId="2" borderId="0" xfId="18" applyFont="1" applyFill="1" applyAlignment="1">
      <alignment horizontal="center" vertical="center"/>
      <protection/>
    </xf>
    <xf numFmtId="0" fontId="9" fillId="2" borderId="0" xfId="18" applyFont="1" applyFill="1" applyAlignment="1">
      <alignment vertical="center"/>
      <protection/>
    </xf>
    <xf numFmtId="0" fontId="8" fillId="2" borderId="0" xfId="0" applyFont="1" applyFill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27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29" fillId="2" borderId="7" xfId="0" applyFont="1" applyFill="1" applyBorder="1" applyAlignment="1">
      <alignment horizontal="center"/>
    </xf>
    <xf numFmtId="0" fontId="23" fillId="2" borderId="0" xfId="18" applyFont="1" applyFill="1" applyBorder="1" applyAlignment="1">
      <alignment horizontal="center" vertical="center"/>
      <protection/>
    </xf>
    <xf numFmtId="0" fontId="15" fillId="2" borderId="0" xfId="18" applyFont="1" applyFill="1" applyAlignment="1">
      <alignment horizontal="center"/>
      <protection/>
    </xf>
    <xf numFmtId="0" fontId="18" fillId="2" borderId="0" xfId="18" applyFont="1" applyFill="1" applyAlignment="1">
      <alignment horizontal="center"/>
      <protection/>
    </xf>
    <xf numFmtId="0" fontId="20" fillId="2" borderId="0" xfId="18" applyFont="1" applyFill="1" applyBorder="1" applyAlignment="1">
      <alignment horizontal="center" vertical="center"/>
      <protection/>
    </xf>
    <xf numFmtId="49" fontId="27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29" fillId="2" borderId="9" xfId="0" applyFont="1" applyFill="1" applyBorder="1" applyAlignment="1">
      <alignment horizontal="center"/>
    </xf>
    <xf numFmtId="49" fontId="27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29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5" fillId="2" borderId="0" xfId="18" applyFont="1" applyFill="1" applyAlignment="1">
      <alignment horizontal="center" vertical="center"/>
      <protection/>
    </xf>
    <xf numFmtId="0" fontId="26" fillId="2" borderId="0" xfId="18" applyFont="1" applyFill="1" applyAlignment="1">
      <alignment horizontal="center" vertical="center"/>
      <protection/>
    </xf>
    <xf numFmtId="0" fontId="11" fillId="2" borderId="0" xfId="18" applyFont="1" applyFill="1" applyAlignment="1">
      <alignment horizontal="center" wrapText="1"/>
      <protection/>
    </xf>
    <xf numFmtId="0" fontId="12" fillId="2" borderId="0" xfId="18" applyFont="1" applyFill="1" applyAlignment="1">
      <alignment horizontal="center" wrapText="1"/>
      <protection/>
    </xf>
    <xf numFmtId="0" fontId="14" fillId="2" borderId="0" xfId="18" applyFont="1" applyFill="1" applyAlignment="1">
      <alignment horizontal="center"/>
      <protection/>
    </xf>
    <xf numFmtId="0" fontId="4" fillId="2" borderId="0" xfId="18" applyFont="1" applyFill="1" applyBorder="1" applyAlignment="1">
      <alignment horizontal="center" vertical="center"/>
      <protection/>
    </xf>
    <xf numFmtId="0" fontId="3" fillId="2" borderId="0" xfId="18" applyFont="1" applyFill="1" applyBorder="1" applyAlignment="1">
      <alignment horizontal="center" vertical="center"/>
      <protection/>
    </xf>
    <xf numFmtId="0" fontId="23" fillId="2" borderId="0" xfId="18" applyFont="1" applyFill="1" applyBorder="1" applyAlignment="1">
      <alignment horizontal="center" vertical="center" wrapText="1"/>
      <protection/>
    </xf>
    <xf numFmtId="49" fontId="30" fillId="2" borderId="0" xfId="19" applyNumberFormat="1" applyFont="1" applyFill="1" applyAlignment="1">
      <alignment vertical="center"/>
      <protection/>
    </xf>
    <xf numFmtId="0" fontId="30" fillId="2" borderId="0" xfId="19" applyFont="1" applyFill="1" applyAlignment="1">
      <alignment horizontal="center" vertical="center"/>
      <protection/>
    </xf>
    <xf numFmtId="0" fontId="30" fillId="2" borderId="0" xfId="19" applyFont="1" applyFill="1">
      <alignment/>
      <protection/>
    </xf>
    <xf numFmtId="0" fontId="31" fillId="0" borderId="0" xfId="19">
      <alignment/>
      <protection/>
    </xf>
    <xf numFmtId="49" fontId="32" fillId="2" borderId="0" xfId="19" applyNumberFormat="1" applyFont="1" applyFill="1" applyAlignment="1">
      <alignment vertical="center"/>
      <protection/>
    </xf>
    <xf numFmtId="0" fontId="32" fillId="2" borderId="0" xfId="19" applyFont="1" applyFill="1" applyAlignment="1">
      <alignment horizontal="center" vertical="center"/>
      <protection/>
    </xf>
    <xf numFmtId="0" fontId="32" fillId="2" borderId="0" xfId="19" applyFont="1" applyFill="1">
      <alignment/>
      <protection/>
    </xf>
    <xf numFmtId="49" fontId="33" fillId="2" borderId="0" xfId="15" applyNumberFormat="1" applyFont="1" applyFill="1" applyAlignment="1">
      <alignment vertical="center"/>
    </xf>
    <xf numFmtId="0" fontId="34" fillId="2" borderId="0" xfId="19" applyFont="1" applyFill="1" applyAlignment="1">
      <alignment horizontal="center" vertical="center"/>
      <protection/>
    </xf>
    <xf numFmtId="0" fontId="34" fillId="2" borderId="0" xfId="19" applyFont="1" applyFill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SPO - 244DXB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51.8515625" style="34" bestFit="1" customWidth="1"/>
    <col min="2" max="2" width="27.7109375" style="34" bestFit="1" customWidth="1"/>
    <col min="3" max="3" width="25.00390625" style="34" customWidth="1"/>
    <col min="4" max="16384" width="9.140625" style="34" customWidth="1"/>
  </cols>
  <sheetData>
    <row r="1" spans="1:3" ht="13.5" thickBot="1">
      <c r="A1" s="31" t="s">
        <v>52</v>
      </c>
      <c r="B1" s="32" t="s">
        <v>53</v>
      </c>
      <c r="C1" s="33" t="s">
        <v>54</v>
      </c>
    </row>
    <row r="2" spans="1:3" ht="12.75">
      <c r="A2" s="35" t="str">
        <f>'SPO - 370DXB'!$A$18</f>
        <v>THE PALACE THE OLD TOWN - 5* DUBAI (BED&amp;BREAKFAST)</v>
      </c>
      <c r="B2" s="36" t="str">
        <f>'SPO - 370DXB'!$A$19</f>
        <v>DELUXE ROOM FOUNTAIN VIEW</v>
      </c>
      <c r="C2" s="37">
        <v>1761</v>
      </c>
    </row>
    <row r="3" spans="1:3" ht="12.75">
      <c r="A3" s="42" t="str">
        <f>'SPO - 370DXB'!$A$42</f>
        <v>THE PALACE THE OLD TOWN - 5* DUBAI (HALF BOARD)</v>
      </c>
      <c r="B3" s="43" t="str">
        <f>'SPO - 370DXB'!$A$43</f>
        <v>DELUXE ROOM FOUNTAIN VIEW</v>
      </c>
      <c r="C3" s="44">
        <v>2080</v>
      </c>
    </row>
    <row r="4" spans="1:3" ht="12.75">
      <c r="A4" s="42" t="str">
        <f>'SPO - 370DXB'!$A$66</f>
        <v>EUREKA HOTEL - 2* DUBAI (BED&amp;BREAKFAST)</v>
      </c>
      <c r="B4" s="43" t="str">
        <f>'SPO - 370DXB'!$A$67</f>
        <v>STANDARD ROOM</v>
      </c>
      <c r="C4" s="44">
        <v>565</v>
      </c>
    </row>
    <row r="5" spans="1:3" ht="13.5" thickBot="1">
      <c r="A5" s="45" t="str">
        <f>'SPO - 370DXB'!$A$92</f>
        <v>EUREKA HOTEL - 2* DUBAI (HALF BOARD)</v>
      </c>
      <c r="B5" s="46" t="str">
        <f>'SPO - 370DXB'!$A$93</f>
        <v>STANDARD ROOM</v>
      </c>
      <c r="C5" s="47">
        <v>623</v>
      </c>
    </row>
  </sheetData>
  <hyperlinks>
    <hyperlink ref="A2" location="'SPO - 370DXB'!$A$14" display="'SPO - 370DXB'!$A$14"/>
    <hyperlink ref="A3" location="'SPO - 370DXB'!$A$38" display="'SPO - 370DXB'!$A$38"/>
    <hyperlink ref="A4" location="'SPO - 370DXB'!$A$62" display="'SPO - 370DXB'!$A$62"/>
    <hyperlink ref="A5" location="'SPO - 370DXB'!$A$88" display="'SPO - 370DXB'!$A$88"/>
  </hyperlink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117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1.00390625" style="6" customWidth="1"/>
    <col min="2" max="2" width="7.421875" style="2" bestFit="1" customWidth="1"/>
    <col min="3" max="3" width="8.8515625" style="2" bestFit="1" customWidth="1"/>
    <col min="4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24" ht="33.75">
      <c r="A1" s="62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  <c r="T1" s="64"/>
      <c r="U1" s="65"/>
      <c r="V1" s="65"/>
      <c r="W1" s="65"/>
      <c r="X1" s="65"/>
    </row>
    <row r="2" spans="1:24" ht="15.75">
      <c r="A2" s="66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68"/>
      <c r="T2" s="68"/>
      <c r="U2" s="65"/>
      <c r="V2" s="65"/>
      <c r="W2" s="65"/>
      <c r="X2" s="65"/>
    </row>
    <row r="3" spans="1:24" ht="15.75">
      <c r="A3" s="69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  <c r="S3" s="71"/>
      <c r="T3" s="71"/>
      <c r="U3" s="65"/>
      <c r="V3" s="65"/>
      <c r="W3" s="65"/>
      <c r="X3" s="65"/>
    </row>
    <row r="5" spans="1:15" s="26" customFormat="1" ht="19.5">
      <c r="A5" s="22" t="s">
        <v>55</v>
      </c>
      <c r="B5" s="23"/>
      <c r="C5" s="23"/>
      <c r="D5" s="24"/>
      <c r="E5" s="24"/>
      <c r="F5" s="25" t="s">
        <v>49</v>
      </c>
      <c r="G5" s="25"/>
      <c r="H5" s="25"/>
      <c r="I5" s="25"/>
      <c r="J5" s="25"/>
      <c r="K5" s="24"/>
      <c r="L5" s="24"/>
      <c r="M5" s="24"/>
      <c r="N5" s="24"/>
      <c r="O5" s="24"/>
    </row>
    <row r="6" spans="1:15" s="26" customFormat="1" ht="36.75">
      <c r="A6" s="54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26" customFormat="1" ht="99">
      <c r="A7" s="55" t="s">
        <v>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s="26" customFormat="1" ht="60.75">
      <c r="A8" s="56" t="s">
        <v>43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26" customFormat="1" ht="68.25">
      <c r="A9" s="57" t="s">
        <v>44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s="26" customFormat="1" ht="30.75">
      <c r="A10" s="39" t="s">
        <v>47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26" customFormat="1" ht="99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26" customFormat="1" ht="23.25" customHeight="1">
      <c r="A12" s="41" t="s">
        <v>51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26" customFormat="1" ht="12.75">
      <c r="A13" s="59" t="s">
        <v>45</v>
      </c>
      <c r="B13" s="60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s="26" customFormat="1" ht="12.75">
      <c r="A14" s="59"/>
      <c r="B14" s="60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s="26" customFormat="1" ht="12.75">
      <c r="A15" s="59"/>
      <c r="B15" s="60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s="26" customFormat="1" ht="30" customHeight="1" thickBot="1">
      <c r="A16" s="61" t="s">
        <v>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24.75" thickBot="1">
      <c r="A17" s="7"/>
      <c r="B17" s="8" t="s">
        <v>40</v>
      </c>
      <c r="C17" s="9" t="s">
        <v>0</v>
      </c>
      <c r="D17" s="9" t="s">
        <v>1</v>
      </c>
      <c r="E17" s="9" t="s">
        <v>14</v>
      </c>
      <c r="F17" s="51" t="s">
        <v>17</v>
      </c>
      <c r="G17" s="51"/>
      <c r="H17" s="51" t="s">
        <v>18</v>
      </c>
      <c r="I17" s="51"/>
      <c r="J17" s="51"/>
      <c r="K17" s="51" t="s">
        <v>19</v>
      </c>
      <c r="L17" s="51"/>
      <c r="M17" s="51" t="s">
        <v>41</v>
      </c>
      <c r="N17" s="51"/>
      <c r="O17" s="53"/>
    </row>
    <row r="18" spans="1:3" ht="15.75" thickBot="1">
      <c r="A18" s="1" t="s">
        <v>16</v>
      </c>
      <c r="C18" s="3"/>
    </row>
    <row r="19" spans="1:15" ht="12.75" thickBot="1">
      <c r="A19" s="7" t="s">
        <v>2</v>
      </c>
      <c r="B19" s="11"/>
      <c r="C19" s="9"/>
      <c r="D19" s="9"/>
      <c r="E19" s="9"/>
      <c r="F19" s="12" t="s">
        <v>20</v>
      </c>
      <c r="G19" s="12" t="s">
        <v>21</v>
      </c>
      <c r="H19" s="12" t="s">
        <v>20</v>
      </c>
      <c r="I19" s="12" t="s">
        <v>22</v>
      </c>
      <c r="J19" s="12" t="s">
        <v>21</v>
      </c>
      <c r="K19" s="12" t="s">
        <v>20</v>
      </c>
      <c r="L19" s="12" t="s">
        <v>21</v>
      </c>
      <c r="M19" s="12"/>
      <c r="N19" s="12"/>
      <c r="O19" s="13"/>
    </row>
    <row r="20" spans="1:15" ht="12.75">
      <c r="A20" s="14" t="s">
        <v>24</v>
      </c>
      <c r="B20" s="27">
        <v>7</v>
      </c>
      <c r="C20" s="27">
        <v>3615</v>
      </c>
      <c r="D20" s="15">
        <v>2987</v>
      </c>
      <c r="E20" s="15"/>
      <c r="F20" s="15">
        <v>3365</v>
      </c>
      <c r="G20" s="15">
        <v>3603</v>
      </c>
      <c r="H20" s="48">
        <v>3981</v>
      </c>
      <c r="I20" s="48"/>
      <c r="J20" s="15">
        <v>4341</v>
      </c>
      <c r="K20" s="15">
        <v>3993</v>
      </c>
      <c r="L20" s="15">
        <v>4354</v>
      </c>
      <c r="M20" s="15"/>
      <c r="N20" s="15"/>
      <c r="O20" s="16"/>
    </row>
    <row r="21" spans="1:15" ht="12">
      <c r="A21" s="17" t="s">
        <v>25</v>
      </c>
      <c r="B21" s="5">
        <v>10</v>
      </c>
      <c r="C21" s="5">
        <v>4876</v>
      </c>
      <c r="D21" s="5">
        <v>4123</v>
      </c>
      <c r="E21" s="5"/>
      <c r="F21" s="5">
        <v>4520</v>
      </c>
      <c r="G21" s="5">
        <v>4859</v>
      </c>
      <c r="H21" s="49">
        <v>5255</v>
      </c>
      <c r="I21" s="49"/>
      <c r="J21" s="5">
        <v>5770</v>
      </c>
      <c r="K21" s="5">
        <v>5273</v>
      </c>
      <c r="L21" s="5">
        <v>5788</v>
      </c>
      <c r="M21" s="5"/>
      <c r="N21" s="5"/>
      <c r="O21" s="18"/>
    </row>
    <row r="22" spans="1:15" ht="12">
      <c r="A22" s="17" t="s">
        <v>26</v>
      </c>
      <c r="B22" s="5">
        <v>14</v>
      </c>
      <c r="C22" s="5">
        <v>6551</v>
      </c>
      <c r="D22" s="5">
        <v>5634</v>
      </c>
      <c r="E22" s="5"/>
      <c r="F22" s="5">
        <v>6051</v>
      </c>
      <c r="G22" s="5">
        <v>6526</v>
      </c>
      <c r="H22" s="49">
        <v>6943</v>
      </c>
      <c r="I22" s="49"/>
      <c r="J22" s="5">
        <v>7664</v>
      </c>
      <c r="K22" s="5">
        <v>6968</v>
      </c>
      <c r="L22" s="5">
        <v>7688</v>
      </c>
      <c r="M22" s="5"/>
      <c r="N22" s="5"/>
      <c r="O22" s="18"/>
    </row>
    <row r="23" spans="1:15" ht="12">
      <c r="A23" s="17" t="s">
        <v>27</v>
      </c>
      <c r="B23" s="5">
        <v>11</v>
      </c>
      <c r="C23" s="5">
        <v>5289</v>
      </c>
      <c r="D23" s="5">
        <v>4498</v>
      </c>
      <c r="E23" s="5"/>
      <c r="F23" s="5">
        <v>4897</v>
      </c>
      <c r="G23" s="5">
        <v>5270</v>
      </c>
      <c r="H23" s="49">
        <v>5669</v>
      </c>
      <c r="I23" s="49"/>
      <c r="J23" s="5">
        <v>6235</v>
      </c>
      <c r="K23" s="5">
        <v>5688</v>
      </c>
      <c r="L23" s="5">
        <v>6254</v>
      </c>
      <c r="M23" s="5"/>
      <c r="N23" s="5"/>
      <c r="O23" s="18"/>
    </row>
    <row r="24" spans="1:15" ht="12">
      <c r="A24" s="17" t="s">
        <v>3</v>
      </c>
      <c r="B24" s="5">
        <v>14</v>
      </c>
      <c r="C24" s="5">
        <v>6838</v>
      </c>
      <c r="D24" s="5">
        <v>5922</v>
      </c>
      <c r="E24" s="5"/>
      <c r="F24" s="5">
        <v>6339</v>
      </c>
      <c r="G24" s="5">
        <v>6814</v>
      </c>
      <c r="H24" s="49">
        <v>7231</v>
      </c>
      <c r="I24" s="49"/>
      <c r="J24" s="5">
        <v>7952</v>
      </c>
      <c r="K24" s="5">
        <v>7255</v>
      </c>
      <c r="L24" s="5">
        <v>7976</v>
      </c>
      <c r="M24" s="5"/>
      <c r="N24" s="5"/>
      <c r="O24" s="18"/>
    </row>
    <row r="25" spans="1:15" ht="12">
      <c r="A25" s="17" t="s">
        <v>4</v>
      </c>
      <c r="B25" s="5">
        <v>11</v>
      </c>
      <c r="C25" s="5">
        <v>5577</v>
      </c>
      <c r="D25" s="5">
        <v>4786</v>
      </c>
      <c r="E25" s="5"/>
      <c r="F25" s="5">
        <v>5184</v>
      </c>
      <c r="G25" s="5">
        <v>5558</v>
      </c>
      <c r="H25" s="49">
        <v>5956</v>
      </c>
      <c r="I25" s="49"/>
      <c r="J25" s="5">
        <v>6523</v>
      </c>
      <c r="K25" s="5">
        <v>5976</v>
      </c>
      <c r="L25" s="5">
        <v>6542</v>
      </c>
      <c r="M25" s="5"/>
      <c r="N25" s="5"/>
      <c r="O25" s="18"/>
    </row>
    <row r="26" spans="1:15" ht="12">
      <c r="A26" s="17" t="s">
        <v>28</v>
      </c>
      <c r="B26" s="5">
        <v>14</v>
      </c>
      <c r="C26" s="5">
        <v>6934</v>
      </c>
      <c r="D26" s="5">
        <v>6018</v>
      </c>
      <c r="E26" s="5"/>
      <c r="F26" s="5">
        <v>6435</v>
      </c>
      <c r="G26" s="5">
        <v>6910</v>
      </c>
      <c r="H26" s="49">
        <v>7327</v>
      </c>
      <c r="I26" s="49"/>
      <c r="J26" s="5">
        <v>8048</v>
      </c>
      <c r="K26" s="5">
        <v>7351</v>
      </c>
      <c r="L26" s="5">
        <v>8072</v>
      </c>
      <c r="M26" s="5"/>
      <c r="N26" s="5"/>
      <c r="O26" s="18"/>
    </row>
    <row r="27" spans="1:15" ht="12.75">
      <c r="A27" s="17" t="s">
        <v>5</v>
      </c>
      <c r="B27" s="28">
        <v>7</v>
      </c>
      <c r="C27" s="28">
        <v>3903</v>
      </c>
      <c r="D27" s="5">
        <v>3275</v>
      </c>
      <c r="E27" s="5"/>
      <c r="F27" s="5">
        <v>3653</v>
      </c>
      <c r="G27" s="5">
        <v>3891</v>
      </c>
      <c r="H27" s="49">
        <v>4269</v>
      </c>
      <c r="I27" s="49"/>
      <c r="J27" s="5">
        <v>4629</v>
      </c>
      <c r="K27" s="5">
        <v>4281</v>
      </c>
      <c r="L27" s="5">
        <v>4642</v>
      </c>
      <c r="M27" s="5"/>
      <c r="N27" s="5"/>
      <c r="O27" s="18"/>
    </row>
    <row r="28" spans="1:15" ht="12">
      <c r="A28" s="17" t="s">
        <v>5</v>
      </c>
      <c r="B28" s="5">
        <v>10</v>
      </c>
      <c r="C28" s="5">
        <v>5260</v>
      </c>
      <c r="D28" s="5">
        <v>4507</v>
      </c>
      <c r="E28" s="5"/>
      <c r="F28" s="5">
        <v>4903</v>
      </c>
      <c r="G28" s="5">
        <v>5243</v>
      </c>
      <c r="H28" s="49">
        <v>5639</v>
      </c>
      <c r="I28" s="49"/>
      <c r="J28" s="5">
        <v>6154</v>
      </c>
      <c r="K28" s="5">
        <v>5657</v>
      </c>
      <c r="L28" s="5">
        <v>6172</v>
      </c>
      <c r="M28" s="5"/>
      <c r="N28" s="5"/>
      <c r="O28" s="18"/>
    </row>
    <row r="29" spans="1:15" ht="12.75">
      <c r="A29" s="17" t="s">
        <v>6</v>
      </c>
      <c r="B29" s="28">
        <v>7</v>
      </c>
      <c r="C29" s="28">
        <v>3905</v>
      </c>
      <c r="D29" s="5">
        <v>3324</v>
      </c>
      <c r="E29" s="5"/>
      <c r="F29" s="5">
        <v>3655</v>
      </c>
      <c r="G29" s="5">
        <v>3893</v>
      </c>
      <c r="H29" s="49">
        <v>4224</v>
      </c>
      <c r="I29" s="49"/>
      <c r="J29" s="5">
        <v>4585</v>
      </c>
      <c r="K29" s="5">
        <v>4237</v>
      </c>
      <c r="L29" s="5">
        <v>4597</v>
      </c>
      <c r="M29" s="5"/>
      <c r="N29" s="5"/>
      <c r="O29" s="18"/>
    </row>
    <row r="30" spans="1:15" ht="12">
      <c r="A30" s="17" t="s">
        <v>6</v>
      </c>
      <c r="B30" s="5">
        <v>11</v>
      </c>
      <c r="C30" s="5">
        <v>5579</v>
      </c>
      <c r="D30" s="5">
        <v>4835</v>
      </c>
      <c r="E30" s="5"/>
      <c r="F30" s="5">
        <v>5187</v>
      </c>
      <c r="G30" s="5">
        <v>5560</v>
      </c>
      <c r="H30" s="49">
        <v>5912</v>
      </c>
      <c r="I30" s="49"/>
      <c r="J30" s="5">
        <v>6478</v>
      </c>
      <c r="K30" s="5">
        <v>5931</v>
      </c>
      <c r="L30" s="5">
        <v>6498</v>
      </c>
      <c r="M30" s="5"/>
      <c r="N30" s="5"/>
      <c r="O30" s="18"/>
    </row>
    <row r="31" spans="1:15" ht="12">
      <c r="A31" s="17" t="s">
        <v>6</v>
      </c>
      <c r="B31" s="5">
        <v>14</v>
      </c>
      <c r="C31" s="5">
        <v>6841</v>
      </c>
      <c r="D31" s="5">
        <v>5971</v>
      </c>
      <c r="E31" s="5"/>
      <c r="F31" s="5">
        <v>6341</v>
      </c>
      <c r="G31" s="5">
        <v>6816</v>
      </c>
      <c r="H31" s="49">
        <v>7186</v>
      </c>
      <c r="I31" s="49"/>
      <c r="J31" s="5">
        <v>7907</v>
      </c>
      <c r="K31" s="5">
        <v>7211</v>
      </c>
      <c r="L31" s="5">
        <v>7932</v>
      </c>
      <c r="M31" s="5"/>
      <c r="N31" s="5"/>
      <c r="O31" s="18"/>
    </row>
    <row r="32" spans="1:15" ht="12.75">
      <c r="A32" s="17" t="s">
        <v>7</v>
      </c>
      <c r="B32" s="28">
        <v>7</v>
      </c>
      <c r="C32" s="28">
        <v>3617</v>
      </c>
      <c r="D32" s="5">
        <v>3036</v>
      </c>
      <c r="E32" s="5"/>
      <c r="F32" s="5">
        <v>3368</v>
      </c>
      <c r="G32" s="5">
        <v>3605</v>
      </c>
      <c r="H32" s="49">
        <v>3937</v>
      </c>
      <c r="I32" s="49"/>
      <c r="J32" s="5">
        <v>4297</v>
      </c>
      <c r="K32" s="5">
        <v>3949</v>
      </c>
      <c r="L32" s="5">
        <v>4309</v>
      </c>
      <c r="M32" s="5"/>
      <c r="N32" s="5"/>
      <c r="O32" s="18"/>
    </row>
    <row r="33" spans="1:15" ht="12">
      <c r="A33" s="17" t="s">
        <v>7</v>
      </c>
      <c r="B33" s="5">
        <v>10</v>
      </c>
      <c r="C33" s="5">
        <v>4879</v>
      </c>
      <c r="D33" s="5">
        <v>4172</v>
      </c>
      <c r="E33" s="5"/>
      <c r="F33" s="5">
        <v>4522</v>
      </c>
      <c r="G33" s="5">
        <v>4861</v>
      </c>
      <c r="H33" s="49">
        <v>5211</v>
      </c>
      <c r="I33" s="49"/>
      <c r="J33" s="5">
        <v>5726</v>
      </c>
      <c r="K33" s="5">
        <v>5229</v>
      </c>
      <c r="L33" s="5">
        <v>5743</v>
      </c>
      <c r="M33" s="5"/>
      <c r="N33" s="5"/>
      <c r="O33" s="18"/>
    </row>
    <row r="34" spans="1:15" ht="12">
      <c r="A34" s="17" t="s">
        <v>7</v>
      </c>
      <c r="B34" s="5">
        <v>14</v>
      </c>
      <c r="C34" s="5">
        <v>6553</v>
      </c>
      <c r="D34" s="5">
        <v>5683</v>
      </c>
      <c r="E34" s="5"/>
      <c r="F34" s="5">
        <v>6053</v>
      </c>
      <c r="G34" s="5">
        <v>6528</v>
      </c>
      <c r="H34" s="49">
        <v>6899</v>
      </c>
      <c r="I34" s="49"/>
      <c r="J34" s="5">
        <v>7619</v>
      </c>
      <c r="K34" s="5">
        <v>6923</v>
      </c>
      <c r="L34" s="5">
        <v>7644</v>
      </c>
      <c r="M34" s="5"/>
      <c r="N34" s="5"/>
      <c r="O34" s="18"/>
    </row>
    <row r="35" spans="1:15" ht="12.75">
      <c r="A35" s="17" t="s">
        <v>29</v>
      </c>
      <c r="B35" s="28">
        <v>7</v>
      </c>
      <c r="C35" s="28">
        <v>3521</v>
      </c>
      <c r="D35" s="5">
        <v>2940</v>
      </c>
      <c r="E35" s="5"/>
      <c r="F35" s="5">
        <v>3272</v>
      </c>
      <c r="G35" s="5">
        <v>3509</v>
      </c>
      <c r="H35" s="49">
        <v>3841</v>
      </c>
      <c r="I35" s="49"/>
      <c r="J35" s="5">
        <v>4201</v>
      </c>
      <c r="K35" s="5">
        <v>3853</v>
      </c>
      <c r="L35" s="5">
        <v>4213</v>
      </c>
      <c r="M35" s="5"/>
      <c r="N35" s="5"/>
      <c r="O35" s="18"/>
    </row>
    <row r="36" spans="1:15" ht="12">
      <c r="A36" s="17" t="s">
        <v>8</v>
      </c>
      <c r="B36" s="5">
        <v>11</v>
      </c>
      <c r="C36" s="5">
        <v>5196</v>
      </c>
      <c r="D36" s="5">
        <v>4451</v>
      </c>
      <c r="E36" s="5"/>
      <c r="F36" s="5">
        <v>4803</v>
      </c>
      <c r="G36" s="5">
        <v>5176</v>
      </c>
      <c r="H36" s="49">
        <v>5528</v>
      </c>
      <c r="I36" s="49"/>
      <c r="J36" s="5">
        <v>6094</v>
      </c>
      <c r="K36" s="5">
        <v>5548</v>
      </c>
      <c r="L36" s="5">
        <v>6114</v>
      </c>
      <c r="M36" s="5"/>
      <c r="N36" s="5"/>
      <c r="O36" s="18"/>
    </row>
    <row r="37" spans="1:15" ht="12">
      <c r="A37" s="17" t="s">
        <v>29</v>
      </c>
      <c r="B37" s="5">
        <v>14</v>
      </c>
      <c r="C37" s="5">
        <v>6457</v>
      </c>
      <c r="D37" s="5">
        <v>5587</v>
      </c>
      <c r="E37" s="5"/>
      <c r="F37" s="5">
        <v>5957</v>
      </c>
      <c r="G37" s="5">
        <v>6432</v>
      </c>
      <c r="H37" s="49">
        <v>6803</v>
      </c>
      <c r="I37" s="49"/>
      <c r="J37" s="5">
        <v>7523</v>
      </c>
      <c r="K37" s="5">
        <v>6827</v>
      </c>
      <c r="L37" s="5">
        <v>7548</v>
      </c>
      <c r="M37" s="5"/>
      <c r="N37" s="5"/>
      <c r="O37" s="18"/>
    </row>
    <row r="38" spans="1:15" ht="12">
      <c r="A38" s="17" t="s">
        <v>9</v>
      </c>
      <c r="B38" s="5">
        <v>10</v>
      </c>
      <c r="C38" s="5">
        <v>4783</v>
      </c>
      <c r="D38" s="5">
        <v>4076</v>
      </c>
      <c r="E38" s="5"/>
      <c r="F38" s="5">
        <v>4426</v>
      </c>
      <c r="G38" s="5">
        <v>4765</v>
      </c>
      <c r="H38" s="49">
        <v>5115</v>
      </c>
      <c r="I38" s="49"/>
      <c r="J38" s="5">
        <v>5630</v>
      </c>
      <c r="K38" s="5">
        <v>5133</v>
      </c>
      <c r="L38" s="5">
        <v>5647</v>
      </c>
      <c r="M38" s="5"/>
      <c r="N38" s="5"/>
      <c r="O38" s="18"/>
    </row>
    <row r="39" spans="1:15" ht="12">
      <c r="A39" s="17" t="s">
        <v>11</v>
      </c>
      <c r="B39" s="5">
        <v>14</v>
      </c>
      <c r="C39" s="5">
        <v>6565</v>
      </c>
      <c r="D39" s="5">
        <v>5641</v>
      </c>
      <c r="E39" s="5"/>
      <c r="F39" s="5">
        <v>6062</v>
      </c>
      <c r="G39" s="5">
        <v>6537</v>
      </c>
      <c r="H39" s="49">
        <v>6957</v>
      </c>
      <c r="I39" s="49"/>
      <c r="J39" s="5">
        <v>7678</v>
      </c>
      <c r="K39" s="5">
        <v>6985</v>
      </c>
      <c r="L39" s="5">
        <v>7706</v>
      </c>
      <c r="M39" s="5"/>
      <c r="N39" s="5"/>
      <c r="O39" s="18"/>
    </row>
    <row r="40" spans="1:15" ht="12">
      <c r="A40" s="17" t="s">
        <v>12</v>
      </c>
      <c r="B40" s="5">
        <v>10</v>
      </c>
      <c r="C40" s="5">
        <v>4891</v>
      </c>
      <c r="D40" s="5">
        <v>4130</v>
      </c>
      <c r="E40" s="5"/>
      <c r="F40" s="5">
        <v>4530</v>
      </c>
      <c r="G40" s="5">
        <v>4869</v>
      </c>
      <c r="H40" s="49">
        <v>5270</v>
      </c>
      <c r="I40" s="49"/>
      <c r="J40" s="5">
        <v>5784</v>
      </c>
      <c r="K40" s="5">
        <v>5291</v>
      </c>
      <c r="L40" s="5">
        <v>5805</v>
      </c>
      <c r="M40" s="5"/>
      <c r="N40" s="5"/>
      <c r="O40" s="18"/>
    </row>
    <row r="41" spans="1:15" ht="13.5" thickBot="1">
      <c r="A41" s="19" t="s">
        <v>13</v>
      </c>
      <c r="B41" s="29">
        <v>7</v>
      </c>
      <c r="C41" s="29">
        <v>3629</v>
      </c>
      <c r="D41" s="20">
        <v>2994</v>
      </c>
      <c r="E41" s="20"/>
      <c r="F41" s="20">
        <v>3376</v>
      </c>
      <c r="G41" s="20">
        <v>3613</v>
      </c>
      <c r="H41" s="52">
        <v>3995</v>
      </c>
      <c r="I41" s="52"/>
      <c r="J41" s="20">
        <v>4355</v>
      </c>
      <c r="K41" s="20">
        <v>4011</v>
      </c>
      <c r="L41" s="20">
        <v>4371</v>
      </c>
      <c r="M41" s="20"/>
      <c r="N41" s="20"/>
      <c r="O41" s="21"/>
    </row>
    <row r="42" ht="15.75" thickBot="1">
      <c r="A42" s="1" t="s">
        <v>30</v>
      </c>
    </row>
    <row r="43" spans="1:15" ht="12.75" thickBot="1">
      <c r="A43" s="7" t="s">
        <v>2</v>
      </c>
      <c r="B43" s="11"/>
      <c r="C43" s="9"/>
      <c r="D43" s="9"/>
      <c r="E43" s="9"/>
      <c r="F43" s="12" t="s">
        <v>20</v>
      </c>
      <c r="G43" s="12" t="s">
        <v>21</v>
      </c>
      <c r="H43" s="12" t="s">
        <v>20</v>
      </c>
      <c r="I43" s="12" t="s">
        <v>22</v>
      </c>
      <c r="J43" s="12" t="s">
        <v>21</v>
      </c>
      <c r="K43" s="12" t="s">
        <v>20</v>
      </c>
      <c r="L43" s="12" t="s">
        <v>21</v>
      </c>
      <c r="M43" s="12"/>
      <c r="N43" s="12"/>
      <c r="O43" s="13"/>
    </row>
    <row r="44" spans="1:15" ht="12.75">
      <c r="A44" s="14" t="s">
        <v>24</v>
      </c>
      <c r="B44" s="27">
        <v>7</v>
      </c>
      <c r="C44" s="27">
        <v>4254</v>
      </c>
      <c r="D44" s="15">
        <v>3306</v>
      </c>
      <c r="E44" s="15"/>
      <c r="F44" s="15">
        <v>3685</v>
      </c>
      <c r="G44" s="15">
        <v>4102</v>
      </c>
      <c r="H44" s="15">
        <v>4301</v>
      </c>
      <c r="I44" s="15">
        <v>4481</v>
      </c>
      <c r="J44" s="15">
        <v>5021</v>
      </c>
      <c r="K44" s="15">
        <v>4632</v>
      </c>
      <c r="L44" s="15">
        <v>5173</v>
      </c>
      <c r="M44" s="15"/>
      <c r="N44" s="15"/>
      <c r="O44" s="16"/>
    </row>
    <row r="45" spans="1:15" ht="12">
      <c r="A45" s="17" t="s">
        <v>25</v>
      </c>
      <c r="B45" s="5">
        <v>10</v>
      </c>
      <c r="C45" s="5">
        <v>5789</v>
      </c>
      <c r="D45" s="5">
        <v>4579</v>
      </c>
      <c r="E45" s="5"/>
      <c r="F45" s="5">
        <v>4976</v>
      </c>
      <c r="G45" s="5">
        <v>5573</v>
      </c>
      <c r="H45" s="5">
        <v>5712</v>
      </c>
      <c r="I45" s="5">
        <v>5969</v>
      </c>
      <c r="J45" s="5">
        <v>6741</v>
      </c>
      <c r="K45" s="5">
        <v>6186</v>
      </c>
      <c r="L45" s="5">
        <v>6958</v>
      </c>
      <c r="M45" s="5"/>
      <c r="N45" s="5"/>
      <c r="O45" s="18"/>
    </row>
    <row r="46" spans="1:15" ht="12">
      <c r="A46" s="17" t="s">
        <v>26</v>
      </c>
      <c r="B46" s="5">
        <v>14</v>
      </c>
      <c r="C46" s="5">
        <v>7828</v>
      </c>
      <c r="D46" s="5">
        <v>6273</v>
      </c>
      <c r="E46" s="5"/>
      <c r="F46" s="5">
        <v>6690</v>
      </c>
      <c r="G46" s="5">
        <v>7525</v>
      </c>
      <c r="H46" s="5">
        <v>7582</v>
      </c>
      <c r="I46" s="5">
        <v>7942</v>
      </c>
      <c r="J46" s="5">
        <v>9023</v>
      </c>
      <c r="K46" s="5">
        <v>8245</v>
      </c>
      <c r="L46" s="5">
        <v>9326</v>
      </c>
      <c r="M46" s="5"/>
      <c r="N46" s="5"/>
      <c r="O46" s="18"/>
    </row>
    <row r="47" spans="1:15" ht="12">
      <c r="A47" s="17" t="s">
        <v>27</v>
      </c>
      <c r="B47" s="5">
        <v>11</v>
      </c>
      <c r="C47" s="5">
        <v>6293</v>
      </c>
      <c r="D47" s="5">
        <v>5000</v>
      </c>
      <c r="E47" s="5"/>
      <c r="F47" s="5">
        <v>5399</v>
      </c>
      <c r="G47" s="5">
        <v>6055</v>
      </c>
      <c r="H47" s="5">
        <v>6171</v>
      </c>
      <c r="I47" s="5">
        <v>6454</v>
      </c>
      <c r="J47" s="5">
        <v>7303</v>
      </c>
      <c r="K47" s="5">
        <v>6692</v>
      </c>
      <c r="L47" s="5">
        <v>7541</v>
      </c>
      <c r="M47" s="5"/>
      <c r="N47" s="5"/>
      <c r="O47" s="18"/>
    </row>
    <row r="48" spans="1:15" ht="12">
      <c r="A48" s="17" t="s">
        <v>3</v>
      </c>
      <c r="B48" s="5">
        <v>14</v>
      </c>
      <c r="C48" s="5">
        <v>8116</v>
      </c>
      <c r="D48" s="5">
        <v>6561</v>
      </c>
      <c r="E48" s="5"/>
      <c r="F48" s="5">
        <v>6978</v>
      </c>
      <c r="G48" s="5">
        <v>7813</v>
      </c>
      <c r="H48" s="5">
        <v>7870</v>
      </c>
      <c r="I48" s="5">
        <v>8230</v>
      </c>
      <c r="J48" s="5">
        <v>9311</v>
      </c>
      <c r="K48" s="5">
        <v>8533</v>
      </c>
      <c r="L48" s="5">
        <v>9614</v>
      </c>
      <c r="M48" s="5"/>
      <c r="N48" s="5"/>
      <c r="O48" s="18"/>
    </row>
    <row r="49" spans="1:15" ht="12">
      <c r="A49" s="17" t="s">
        <v>4</v>
      </c>
      <c r="B49" s="5">
        <v>11</v>
      </c>
      <c r="C49" s="5">
        <v>6581</v>
      </c>
      <c r="D49" s="5">
        <v>5288</v>
      </c>
      <c r="E49" s="5"/>
      <c r="F49" s="5">
        <v>5686</v>
      </c>
      <c r="G49" s="5">
        <v>6343</v>
      </c>
      <c r="H49" s="5">
        <v>6458</v>
      </c>
      <c r="I49" s="5">
        <v>6741</v>
      </c>
      <c r="J49" s="5">
        <v>7591</v>
      </c>
      <c r="K49" s="5">
        <v>6980</v>
      </c>
      <c r="L49" s="5">
        <v>7829</v>
      </c>
      <c r="M49" s="5"/>
      <c r="N49" s="5"/>
      <c r="O49" s="18"/>
    </row>
    <row r="50" spans="1:15" ht="12">
      <c r="A50" s="17" t="s">
        <v>28</v>
      </c>
      <c r="B50" s="5">
        <v>14</v>
      </c>
      <c r="C50" s="5">
        <v>8212</v>
      </c>
      <c r="D50" s="5">
        <v>6657</v>
      </c>
      <c r="E50" s="5"/>
      <c r="F50" s="5">
        <v>7074</v>
      </c>
      <c r="G50" s="5">
        <v>7909</v>
      </c>
      <c r="H50" s="5">
        <v>7966</v>
      </c>
      <c r="I50" s="5">
        <v>8326</v>
      </c>
      <c r="J50" s="5">
        <v>9407</v>
      </c>
      <c r="K50" s="5">
        <v>8629</v>
      </c>
      <c r="L50" s="5">
        <v>9710</v>
      </c>
      <c r="M50" s="5"/>
      <c r="N50" s="5"/>
      <c r="O50" s="18"/>
    </row>
    <row r="51" spans="1:15" ht="12.75">
      <c r="A51" s="17" t="s">
        <v>5</v>
      </c>
      <c r="B51" s="28">
        <v>7</v>
      </c>
      <c r="C51" s="28">
        <v>4542</v>
      </c>
      <c r="D51" s="5">
        <v>3594</v>
      </c>
      <c r="E51" s="5"/>
      <c r="F51" s="5">
        <v>3972</v>
      </c>
      <c r="G51" s="5">
        <v>4390</v>
      </c>
      <c r="H51" s="5">
        <v>4588</v>
      </c>
      <c r="I51" s="5">
        <v>4769</v>
      </c>
      <c r="J51" s="5">
        <v>5309</v>
      </c>
      <c r="K51" s="5">
        <v>4920</v>
      </c>
      <c r="L51" s="5">
        <v>5461</v>
      </c>
      <c r="M51" s="5"/>
      <c r="N51" s="5"/>
      <c r="O51" s="18"/>
    </row>
    <row r="52" spans="1:15" ht="12">
      <c r="A52" s="17" t="s">
        <v>5</v>
      </c>
      <c r="B52" s="5">
        <v>10</v>
      </c>
      <c r="C52" s="5">
        <v>6173</v>
      </c>
      <c r="D52" s="5">
        <v>4963</v>
      </c>
      <c r="E52" s="5"/>
      <c r="F52" s="5">
        <v>5360</v>
      </c>
      <c r="G52" s="5">
        <v>5956</v>
      </c>
      <c r="H52" s="5">
        <v>6096</v>
      </c>
      <c r="I52" s="5">
        <v>6353</v>
      </c>
      <c r="J52" s="5">
        <v>7125</v>
      </c>
      <c r="K52" s="5">
        <v>6569</v>
      </c>
      <c r="L52" s="5">
        <v>7342</v>
      </c>
      <c r="M52" s="5"/>
      <c r="N52" s="5"/>
      <c r="O52" s="18"/>
    </row>
    <row r="53" spans="1:15" ht="12.75">
      <c r="A53" s="17" t="s">
        <v>6</v>
      </c>
      <c r="B53" s="28">
        <v>7</v>
      </c>
      <c r="C53" s="28">
        <v>4544</v>
      </c>
      <c r="D53" s="5">
        <v>3643</v>
      </c>
      <c r="E53" s="5"/>
      <c r="F53" s="5">
        <v>3975</v>
      </c>
      <c r="G53" s="5">
        <v>4392</v>
      </c>
      <c r="H53" s="5">
        <v>4544</v>
      </c>
      <c r="I53" s="5">
        <v>4724</v>
      </c>
      <c r="J53" s="5">
        <v>5265</v>
      </c>
      <c r="K53" s="5">
        <v>4876</v>
      </c>
      <c r="L53" s="5">
        <v>5416</v>
      </c>
      <c r="M53" s="5"/>
      <c r="N53" s="5"/>
      <c r="O53" s="18"/>
    </row>
    <row r="54" spans="1:15" ht="12">
      <c r="A54" s="17" t="s">
        <v>6</v>
      </c>
      <c r="B54" s="5">
        <v>11</v>
      </c>
      <c r="C54" s="5">
        <v>6583</v>
      </c>
      <c r="D54" s="5">
        <v>5337</v>
      </c>
      <c r="E54" s="5"/>
      <c r="F54" s="5">
        <v>5689</v>
      </c>
      <c r="G54" s="5">
        <v>6345</v>
      </c>
      <c r="H54" s="5">
        <v>6414</v>
      </c>
      <c r="I54" s="5">
        <v>6697</v>
      </c>
      <c r="J54" s="5">
        <v>7546</v>
      </c>
      <c r="K54" s="5">
        <v>6935</v>
      </c>
      <c r="L54" s="5">
        <v>7785</v>
      </c>
      <c r="M54" s="5"/>
      <c r="N54" s="5"/>
      <c r="O54" s="18"/>
    </row>
    <row r="55" spans="1:15" ht="12">
      <c r="A55" s="17" t="s">
        <v>6</v>
      </c>
      <c r="B55" s="5">
        <v>14</v>
      </c>
      <c r="C55" s="5">
        <v>8118</v>
      </c>
      <c r="D55" s="5">
        <v>6610</v>
      </c>
      <c r="E55" s="5"/>
      <c r="F55" s="5">
        <v>6980</v>
      </c>
      <c r="G55" s="5">
        <v>7815</v>
      </c>
      <c r="H55" s="5">
        <v>7825</v>
      </c>
      <c r="I55" s="5">
        <v>8186</v>
      </c>
      <c r="J55" s="5">
        <v>9267</v>
      </c>
      <c r="K55" s="5">
        <v>8489</v>
      </c>
      <c r="L55" s="5">
        <v>9570</v>
      </c>
      <c r="M55" s="5"/>
      <c r="N55" s="5"/>
      <c r="O55" s="18"/>
    </row>
    <row r="56" spans="1:15" ht="12.75">
      <c r="A56" s="17" t="s">
        <v>7</v>
      </c>
      <c r="B56" s="28">
        <v>7</v>
      </c>
      <c r="C56" s="28">
        <v>4256</v>
      </c>
      <c r="D56" s="5">
        <v>3355</v>
      </c>
      <c r="E56" s="5"/>
      <c r="F56" s="5">
        <v>3687</v>
      </c>
      <c r="G56" s="5">
        <v>4105</v>
      </c>
      <c r="H56" s="5">
        <v>4256</v>
      </c>
      <c r="I56" s="5">
        <v>4436</v>
      </c>
      <c r="J56" s="5">
        <v>4977</v>
      </c>
      <c r="K56" s="5">
        <v>4588</v>
      </c>
      <c r="L56" s="5">
        <v>5128</v>
      </c>
      <c r="M56" s="5"/>
      <c r="N56" s="5"/>
      <c r="O56" s="18"/>
    </row>
    <row r="57" spans="1:15" ht="12">
      <c r="A57" s="17" t="s">
        <v>7</v>
      </c>
      <c r="B57" s="5">
        <v>10</v>
      </c>
      <c r="C57" s="5">
        <v>5791</v>
      </c>
      <c r="D57" s="5">
        <v>4628</v>
      </c>
      <c r="E57" s="5"/>
      <c r="F57" s="5">
        <v>4978</v>
      </c>
      <c r="G57" s="5">
        <v>5575</v>
      </c>
      <c r="H57" s="5">
        <v>5667</v>
      </c>
      <c r="I57" s="5">
        <v>5925</v>
      </c>
      <c r="J57" s="5">
        <v>6697</v>
      </c>
      <c r="K57" s="5">
        <v>6141</v>
      </c>
      <c r="L57" s="5">
        <v>6913</v>
      </c>
      <c r="M57" s="5"/>
      <c r="N57" s="5"/>
      <c r="O57" s="18"/>
    </row>
    <row r="58" spans="1:15" ht="12">
      <c r="A58" s="17" t="s">
        <v>7</v>
      </c>
      <c r="B58" s="5">
        <v>14</v>
      </c>
      <c r="C58" s="5">
        <v>7831</v>
      </c>
      <c r="D58" s="5">
        <v>6322</v>
      </c>
      <c r="E58" s="5"/>
      <c r="F58" s="5">
        <v>6692</v>
      </c>
      <c r="G58" s="5">
        <v>7528</v>
      </c>
      <c r="H58" s="5">
        <v>7537</v>
      </c>
      <c r="I58" s="5">
        <v>7898</v>
      </c>
      <c r="J58" s="5">
        <v>8979</v>
      </c>
      <c r="K58" s="5">
        <v>8201</v>
      </c>
      <c r="L58" s="5">
        <v>9282</v>
      </c>
      <c r="M58" s="5"/>
      <c r="N58" s="5"/>
      <c r="O58" s="18"/>
    </row>
    <row r="59" spans="1:15" ht="12.75">
      <c r="A59" s="17" t="s">
        <v>29</v>
      </c>
      <c r="B59" s="28">
        <v>7</v>
      </c>
      <c r="C59" s="28">
        <v>4160</v>
      </c>
      <c r="D59" s="5">
        <v>3259</v>
      </c>
      <c r="E59" s="5"/>
      <c r="F59" s="5">
        <v>3591</v>
      </c>
      <c r="G59" s="5">
        <v>4009</v>
      </c>
      <c r="H59" s="5">
        <v>4160</v>
      </c>
      <c r="I59" s="5">
        <v>4340</v>
      </c>
      <c r="J59" s="5">
        <v>4881</v>
      </c>
      <c r="K59" s="5">
        <v>4492</v>
      </c>
      <c r="L59" s="5">
        <v>5032</v>
      </c>
      <c r="M59" s="5"/>
      <c r="N59" s="5"/>
      <c r="O59" s="18"/>
    </row>
    <row r="60" spans="1:15" ht="12">
      <c r="A60" s="17" t="s">
        <v>8</v>
      </c>
      <c r="B60" s="5">
        <v>11</v>
      </c>
      <c r="C60" s="5">
        <v>6199</v>
      </c>
      <c r="D60" s="5">
        <v>4953</v>
      </c>
      <c r="E60" s="5"/>
      <c r="F60" s="5">
        <v>5305</v>
      </c>
      <c r="G60" s="5">
        <v>5961</v>
      </c>
      <c r="H60" s="5">
        <v>6030</v>
      </c>
      <c r="I60" s="5">
        <v>6313</v>
      </c>
      <c r="J60" s="5">
        <v>7163</v>
      </c>
      <c r="K60" s="5">
        <v>6551</v>
      </c>
      <c r="L60" s="5">
        <v>7401</v>
      </c>
      <c r="M60" s="5"/>
      <c r="N60" s="5"/>
      <c r="O60" s="18"/>
    </row>
    <row r="61" spans="1:15" ht="12">
      <c r="A61" s="17" t="s">
        <v>29</v>
      </c>
      <c r="B61" s="5">
        <v>14</v>
      </c>
      <c r="C61" s="5">
        <v>7735</v>
      </c>
      <c r="D61" s="5">
        <v>6226</v>
      </c>
      <c r="E61" s="5"/>
      <c r="F61" s="5">
        <v>6596</v>
      </c>
      <c r="G61" s="5">
        <v>7432</v>
      </c>
      <c r="H61" s="5">
        <v>7441</v>
      </c>
      <c r="I61" s="5">
        <v>7802</v>
      </c>
      <c r="J61" s="5">
        <v>8883</v>
      </c>
      <c r="K61" s="5">
        <v>8105</v>
      </c>
      <c r="L61" s="5">
        <v>9186</v>
      </c>
      <c r="M61" s="5"/>
      <c r="N61" s="5"/>
      <c r="O61" s="18"/>
    </row>
    <row r="62" spans="1:15" ht="12">
      <c r="A62" s="17" t="s">
        <v>9</v>
      </c>
      <c r="B62" s="5">
        <v>10</v>
      </c>
      <c r="C62" s="5">
        <v>5695</v>
      </c>
      <c r="D62" s="5">
        <v>4533</v>
      </c>
      <c r="E62" s="5"/>
      <c r="F62" s="5">
        <v>4882</v>
      </c>
      <c r="G62" s="5">
        <v>5479</v>
      </c>
      <c r="H62" s="5">
        <v>5571</v>
      </c>
      <c r="I62" s="5">
        <v>5829</v>
      </c>
      <c r="J62" s="5">
        <v>6601</v>
      </c>
      <c r="K62" s="5">
        <v>6045</v>
      </c>
      <c r="L62" s="5">
        <v>6817</v>
      </c>
      <c r="M62" s="5"/>
      <c r="N62" s="5"/>
      <c r="O62" s="18"/>
    </row>
    <row r="63" spans="1:15" ht="12">
      <c r="A63" s="17" t="s">
        <v>11</v>
      </c>
      <c r="B63" s="5">
        <v>14</v>
      </c>
      <c r="C63" s="5">
        <v>7842</v>
      </c>
      <c r="D63" s="5">
        <v>6280</v>
      </c>
      <c r="E63" s="5"/>
      <c r="F63" s="5">
        <v>6700</v>
      </c>
      <c r="G63" s="5">
        <v>7536</v>
      </c>
      <c r="H63" s="5">
        <v>7596</v>
      </c>
      <c r="I63" s="5">
        <v>7956</v>
      </c>
      <c r="J63" s="5">
        <v>9037</v>
      </c>
      <c r="K63" s="5">
        <v>8263</v>
      </c>
      <c r="L63" s="5">
        <v>9344</v>
      </c>
      <c r="M63" s="5"/>
      <c r="N63" s="5"/>
      <c r="O63" s="18"/>
    </row>
    <row r="64" spans="1:15" ht="12">
      <c r="A64" s="17" t="s">
        <v>12</v>
      </c>
      <c r="B64" s="5">
        <v>10</v>
      </c>
      <c r="C64" s="5">
        <v>5803</v>
      </c>
      <c r="D64" s="5">
        <v>4586</v>
      </c>
      <c r="E64" s="5"/>
      <c r="F64" s="5">
        <v>4986</v>
      </c>
      <c r="G64" s="5">
        <v>5583</v>
      </c>
      <c r="H64" s="5">
        <v>5726</v>
      </c>
      <c r="I64" s="5">
        <v>5983</v>
      </c>
      <c r="J64" s="5">
        <v>6755</v>
      </c>
      <c r="K64" s="5">
        <v>6203</v>
      </c>
      <c r="L64" s="5">
        <v>6975</v>
      </c>
      <c r="M64" s="5"/>
      <c r="N64" s="5"/>
      <c r="O64" s="18"/>
    </row>
    <row r="65" spans="1:15" ht="13.5" thickBot="1">
      <c r="A65" s="19" t="s">
        <v>13</v>
      </c>
      <c r="B65" s="29">
        <v>7</v>
      </c>
      <c r="C65" s="29">
        <v>4268</v>
      </c>
      <c r="D65" s="20">
        <v>3313</v>
      </c>
      <c r="E65" s="20"/>
      <c r="F65" s="20">
        <v>3695</v>
      </c>
      <c r="G65" s="20">
        <v>4113</v>
      </c>
      <c r="H65" s="20">
        <v>4315</v>
      </c>
      <c r="I65" s="20">
        <v>4495</v>
      </c>
      <c r="J65" s="20">
        <v>5035</v>
      </c>
      <c r="K65" s="20">
        <v>4650</v>
      </c>
      <c r="L65" s="20">
        <v>5190</v>
      </c>
      <c r="M65" s="20"/>
      <c r="N65" s="20"/>
      <c r="O65" s="21"/>
    </row>
    <row r="66" ht="15.75" thickBot="1">
      <c r="A66" s="1" t="s">
        <v>31</v>
      </c>
    </row>
    <row r="67" spans="1:15" ht="12.75" thickBot="1">
      <c r="A67" s="7" t="s">
        <v>15</v>
      </c>
      <c r="B67" s="11"/>
      <c r="C67" s="9"/>
      <c r="D67" s="9"/>
      <c r="E67" s="9"/>
      <c r="F67" s="50" t="s">
        <v>32</v>
      </c>
      <c r="G67" s="51"/>
      <c r="H67" s="50" t="s">
        <v>32</v>
      </c>
      <c r="I67" s="51"/>
      <c r="J67" s="51"/>
      <c r="K67" s="50" t="s">
        <v>32</v>
      </c>
      <c r="L67" s="51"/>
      <c r="M67" s="9"/>
      <c r="N67" s="9"/>
      <c r="O67" s="10"/>
    </row>
    <row r="68" spans="1:15" ht="12.75">
      <c r="A68" s="14" t="s">
        <v>33</v>
      </c>
      <c r="B68" s="27">
        <v>7</v>
      </c>
      <c r="C68" s="27">
        <v>1224</v>
      </c>
      <c r="D68" s="15">
        <v>808</v>
      </c>
      <c r="E68" s="15">
        <v>1844</v>
      </c>
      <c r="F68" s="48">
        <v>1183</v>
      </c>
      <c r="G68" s="48"/>
      <c r="H68" s="48">
        <v>1590</v>
      </c>
      <c r="I68" s="48"/>
      <c r="J68" s="48"/>
      <c r="K68" s="48">
        <v>1598</v>
      </c>
      <c r="L68" s="48"/>
      <c r="M68" s="15"/>
      <c r="N68" s="15"/>
      <c r="O68" s="16"/>
    </row>
    <row r="69" spans="1:15" ht="12">
      <c r="A69" s="17" t="s">
        <v>34</v>
      </c>
      <c r="B69" s="5">
        <v>10</v>
      </c>
      <c r="C69" s="5">
        <v>1460</v>
      </c>
      <c r="D69" s="5">
        <v>1011</v>
      </c>
      <c r="E69" s="5">
        <v>2202</v>
      </c>
      <c r="F69" s="49">
        <v>1402</v>
      </c>
      <c r="G69" s="49"/>
      <c r="H69" s="49">
        <v>1839</v>
      </c>
      <c r="I69" s="49"/>
      <c r="J69" s="49"/>
      <c r="K69" s="49">
        <v>1851</v>
      </c>
      <c r="L69" s="49"/>
      <c r="M69" s="5"/>
      <c r="N69" s="5"/>
      <c r="O69" s="18"/>
    </row>
    <row r="70" spans="1:15" ht="12">
      <c r="A70" s="17" t="s">
        <v>23</v>
      </c>
      <c r="B70" s="5">
        <v>14</v>
      </c>
      <c r="C70" s="5">
        <v>1768</v>
      </c>
      <c r="D70" s="5">
        <v>1277</v>
      </c>
      <c r="E70" s="5">
        <v>2668</v>
      </c>
      <c r="F70" s="49">
        <v>1686</v>
      </c>
      <c r="G70" s="49"/>
      <c r="H70" s="49">
        <v>2160</v>
      </c>
      <c r="I70" s="49"/>
      <c r="J70" s="49"/>
      <c r="K70" s="49">
        <v>2176</v>
      </c>
      <c r="L70" s="49"/>
      <c r="M70" s="5"/>
      <c r="N70" s="5"/>
      <c r="O70" s="18"/>
    </row>
    <row r="71" spans="1:15" ht="12">
      <c r="A71" s="17" t="s">
        <v>35</v>
      </c>
      <c r="B71" s="5">
        <v>11</v>
      </c>
      <c r="C71" s="5">
        <v>1531</v>
      </c>
      <c r="D71" s="5">
        <v>1074</v>
      </c>
      <c r="E71" s="5">
        <v>2310</v>
      </c>
      <c r="F71" s="49">
        <v>1467</v>
      </c>
      <c r="G71" s="49"/>
      <c r="H71" s="49">
        <v>1911</v>
      </c>
      <c r="I71" s="49"/>
      <c r="J71" s="49"/>
      <c r="K71" s="49">
        <v>1923</v>
      </c>
      <c r="L71" s="49"/>
      <c r="M71" s="5"/>
      <c r="N71" s="5"/>
      <c r="O71" s="18"/>
    </row>
    <row r="72" spans="1:15" ht="12">
      <c r="A72" s="17" t="s">
        <v>5</v>
      </c>
      <c r="B72" s="5">
        <v>14</v>
      </c>
      <c r="C72" s="5">
        <v>1770</v>
      </c>
      <c r="D72" s="5">
        <v>1278</v>
      </c>
      <c r="E72" s="5">
        <v>2671</v>
      </c>
      <c r="F72" s="49">
        <v>1687</v>
      </c>
      <c r="G72" s="49"/>
      <c r="H72" s="49">
        <v>2162</v>
      </c>
      <c r="I72" s="49"/>
      <c r="J72" s="49"/>
      <c r="K72" s="49">
        <v>2179</v>
      </c>
      <c r="L72" s="49"/>
      <c r="M72" s="5"/>
      <c r="N72" s="5"/>
      <c r="O72" s="18"/>
    </row>
    <row r="73" spans="1:15" ht="20.25">
      <c r="A73" s="17" t="s">
        <v>6</v>
      </c>
      <c r="B73" s="30">
        <v>7</v>
      </c>
      <c r="C73" s="30">
        <v>1130</v>
      </c>
      <c r="D73" s="5">
        <v>762</v>
      </c>
      <c r="E73" s="5">
        <v>1703</v>
      </c>
      <c r="F73" s="49">
        <v>1089</v>
      </c>
      <c r="G73" s="49"/>
      <c r="H73" s="49">
        <v>1449</v>
      </c>
      <c r="I73" s="49"/>
      <c r="J73" s="49"/>
      <c r="K73" s="49">
        <v>1457</v>
      </c>
      <c r="L73" s="49"/>
      <c r="M73" s="5"/>
      <c r="N73" s="5"/>
      <c r="O73" s="18"/>
    </row>
    <row r="74" spans="1:15" ht="12">
      <c r="A74" s="17" t="s">
        <v>6</v>
      </c>
      <c r="B74" s="5">
        <v>11</v>
      </c>
      <c r="C74" s="5">
        <v>1440</v>
      </c>
      <c r="D74" s="5">
        <v>1029</v>
      </c>
      <c r="E74" s="5">
        <v>2173</v>
      </c>
      <c r="F74" s="49">
        <v>1374</v>
      </c>
      <c r="G74" s="49"/>
      <c r="H74" s="49">
        <v>1772</v>
      </c>
      <c r="I74" s="49"/>
      <c r="J74" s="49"/>
      <c r="K74" s="49">
        <v>1785</v>
      </c>
      <c r="L74" s="49"/>
      <c r="M74" s="5"/>
      <c r="N74" s="5"/>
      <c r="O74" s="18"/>
    </row>
    <row r="75" spans="1:15" ht="12">
      <c r="A75" s="17" t="s">
        <v>6</v>
      </c>
      <c r="B75" s="5">
        <v>14</v>
      </c>
      <c r="C75" s="5">
        <v>1683</v>
      </c>
      <c r="D75" s="5">
        <v>1235</v>
      </c>
      <c r="E75" s="5">
        <v>2541</v>
      </c>
      <c r="F75" s="49">
        <v>1597</v>
      </c>
      <c r="G75" s="49"/>
      <c r="H75" s="49">
        <v>2029</v>
      </c>
      <c r="I75" s="49"/>
      <c r="J75" s="49"/>
      <c r="K75" s="49">
        <v>2045</v>
      </c>
      <c r="L75" s="49"/>
      <c r="M75" s="5"/>
      <c r="N75" s="5"/>
      <c r="O75" s="18"/>
    </row>
    <row r="76" spans="1:15" ht="12.75">
      <c r="A76" s="17" t="s">
        <v>7</v>
      </c>
      <c r="B76" s="28">
        <v>7</v>
      </c>
      <c r="C76" s="28">
        <v>1132</v>
      </c>
      <c r="D76" s="5">
        <v>763</v>
      </c>
      <c r="E76" s="5">
        <v>1707</v>
      </c>
      <c r="F76" s="49">
        <v>1090</v>
      </c>
      <c r="G76" s="49"/>
      <c r="H76" s="49">
        <v>1452</v>
      </c>
      <c r="I76" s="49"/>
      <c r="J76" s="49"/>
      <c r="K76" s="49">
        <v>1460</v>
      </c>
      <c r="L76" s="49"/>
      <c r="M76" s="5"/>
      <c r="N76" s="5"/>
      <c r="O76" s="18"/>
    </row>
    <row r="77" spans="1:15" ht="12">
      <c r="A77" s="17" t="s">
        <v>7</v>
      </c>
      <c r="B77" s="5">
        <v>10</v>
      </c>
      <c r="C77" s="5">
        <v>1376</v>
      </c>
      <c r="D77" s="5">
        <v>969</v>
      </c>
      <c r="E77" s="5">
        <v>2075</v>
      </c>
      <c r="F77" s="49">
        <v>1313</v>
      </c>
      <c r="G77" s="49"/>
      <c r="H77" s="49">
        <v>1708</v>
      </c>
      <c r="I77" s="49"/>
      <c r="J77" s="49"/>
      <c r="K77" s="49">
        <v>1720</v>
      </c>
      <c r="L77" s="49"/>
      <c r="M77" s="5"/>
      <c r="N77" s="5"/>
      <c r="O77" s="18"/>
    </row>
    <row r="78" spans="1:15" ht="12">
      <c r="A78" s="17" t="s">
        <v>7</v>
      </c>
      <c r="B78" s="5">
        <v>14</v>
      </c>
      <c r="C78" s="5">
        <v>1693</v>
      </c>
      <c r="D78" s="5">
        <v>1239</v>
      </c>
      <c r="E78" s="5">
        <v>2556</v>
      </c>
      <c r="F78" s="49">
        <v>1602</v>
      </c>
      <c r="G78" s="49"/>
      <c r="H78" s="49">
        <v>2038</v>
      </c>
      <c r="I78" s="49"/>
      <c r="J78" s="49"/>
      <c r="K78" s="49">
        <v>2055</v>
      </c>
      <c r="L78" s="49"/>
      <c r="M78" s="5"/>
      <c r="N78" s="5"/>
      <c r="O78" s="18"/>
    </row>
    <row r="79" spans="1:15" ht="12.75">
      <c r="A79" s="17" t="s">
        <v>8</v>
      </c>
      <c r="B79" s="28">
        <v>7</v>
      </c>
      <c r="C79" s="28">
        <v>1139</v>
      </c>
      <c r="D79" s="5">
        <v>766</v>
      </c>
      <c r="E79" s="5">
        <v>1717</v>
      </c>
      <c r="F79" s="49">
        <v>1094</v>
      </c>
      <c r="G79" s="49"/>
      <c r="H79" s="49">
        <v>1459</v>
      </c>
      <c r="I79" s="49"/>
      <c r="J79" s="49"/>
      <c r="K79" s="49">
        <v>1467</v>
      </c>
      <c r="L79" s="49"/>
      <c r="M79" s="5"/>
      <c r="N79" s="5"/>
      <c r="O79" s="18"/>
    </row>
    <row r="80" spans="1:15" ht="12">
      <c r="A80" s="17" t="s">
        <v>8</v>
      </c>
      <c r="B80" s="5">
        <v>11</v>
      </c>
      <c r="C80" s="5">
        <v>1456</v>
      </c>
      <c r="D80" s="5">
        <v>1037</v>
      </c>
      <c r="E80" s="5">
        <v>2197</v>
      </c>
      <c r="F80" s="49">
        <v>1383</v>
      </c>
      <c r="G80" s="49"/>
      <c r="H80" s="49">
        <v>1789</v>
      </c>
      <c r="I80" s="49"/>
      <c r="J80" s="49"/>
      <c r="K80" s="49">
        <v>1802</v>
      </c>
      <c r="L80" s="49"/>
      <c r="M80" s="5"/>
      <c r="N80" s="5"/>
      <c r="O80" s="18"/>
    </row>
    <row r="81" spans="1:15" ht="12">
      <c r="A81" s="17" t="s">
        <v>8</v>
      </c>
      <c r="B81" s="5">
        <v>14</v>
      </c>
      <c r="C81" s="5">
        <v>1700</v>
      </c>
      <c r="D81" s="5">
        <v>1243</v>
      </c>
      <c r="E81" s="5">
        <v>2566</v>
      </c>
      <c r="F81" s="49">
        <v>1605</v>
      </c>
      <c r="G81" s="49"/>
      <c r="H81" s="49">
        <v>2045</v>
      </c>
      <c r="I81" s="49"/>
      <c r="J81" s="49"/>
      <c r="K81" s="49">
        <v>2062</v>
      </c>
      <c r="L81" s="49"/>
      <c r="M81" s="5"/>
      <c r="N81" s="5"/>
      <c r="O81" s="18"/>
    </row>
    <row r="82" spans="1:15" ht="12.75">
      <c r="A82" s="17" t="s">
        <v>9</v>
      </c>
      <c r="B82" s="28">
        <v>7</v>
      </c>
      <c r="C82" s="28">
        <v>1146</v>
      </c>
      <c r="D82" s="5">
        <v>770</v>
      </c>
      <c r="E82" s="5">
        <v>1728</v>
      </c>
      <c r="F82" s="49">
        <v>1097</v>
      </c>
      <c r="G82" s="49"/>
      <c r="H82" s="49">
        <v>1466</v>
      </c>
      <c r="I82" s="49"/>
      <c r="J82" s="49"/>
      <c r="K82" s="49">
        <v>1474</v>
      </c>
      <c r="L82" s="49"/>
      <c r="M82" s="5"/>
      <c r="N82" s="5"/>
      <c r="O82" s="18"/>
    </row>
    <row r="83" spans="1:15" ht="12">
      <c r="A83" s="17" t="s">
        <v>9</v>
      </c>
      <c r="B83" s="5">
        <v>10</v>
      </c>
      <c r="C83" s="5">
        <v>1390</v>
      </c>
      <c r="D83" s="5">
        <v>976</v>
      </c>
      <c r="E83" s="5">
        <v>2096</v>
      </c>
      <c r="F83" s="49">
        <v>1320</v>
      </c>
      <c r="G83" s="49"/>
      <c r="H83" s="49">
        <v>1722</v>
      </c>
      <c r="I83" s="49"/>
      <c r="J83" s="49"/>
      <c r="K83" s="49">
        <v>1734</v>
      </c>
      <c r="L83" s="49"/>
      <c r="M83" s="5"/>
      <c r="N83" s="5"/>
      <c r="O83" s="18"/>
    </row>
    <row r="84" spans="1:15" ht="12">
      <c r="A84" s="17" t="s">
        <v>9</v>
      </c>
      <c r="B84" s="5">
        <v>14</v>
      </c>
      <c r="C84" s="5">
        <v>1707</v>
      </c>
      <c r="D84" s="5">
        <v>1247</v>
      </c>
      <c r="E84" s="5">
        <v>2577</v>
      </c>
      <c r="F84" s="49">
        <v>1609</v>
      </c>
      <c r="G84" s="49"/>
      <c r="H84" s="49">
        <v>2052</v>
      </c>
      <c r="I84" s="49"/>
      <c r="J84" s="49"/>
      <c r="K84" s="49">
        <v>2069</v>
      </c>
      <c r="L84" s="49"/>
      <c r="M84" s="5"/>
      <c r="N84" s="5"/>
      <c r="O84" s="18"/>
    </row>
    <row r="85" spans="1:15" ht="12.75">
      <c r="A85" s="17" t="s">
        <v>37</v>
      </c>
      <c r="B85" s="28">
        <v>7</v>
      </c>
      <c r="C85" s="28">
        <v>1240</v>
      </c>
      <c r="D85" s="5">
        <v>817</v>
      </c>
      <c r="E85" s="5">
        <v>1868</v>
      </c>
      <c r="F85" s="49">
        <v>1191</v>
      </c>
      <c r="G85" s="49"/>
      <c r="H85" s="49">
        <v>1606</v>
      </c>
      <c r="I85" s="49"/>
      <c r="J85" s="49"/>
      <c r="K85" s="49">
        <v>1614</v>
      </c>
      <c r="L85" s="49"/>
      <c r="M85" s="5"/>
      <c r="N85" s="5"/>
      <c r="O85" s="18"/>
    </row>
    <row r="86" spans="1:15" ht="12">
      <c r="A86" s="17" t="s">
        <v>38</v>
      </c>
      <c r="B86" s="5">
        <v>11</v>
      </c>
      <c r="C86" s="5">
        <v>1557</v>
      </c>
      <c r="D86" s="5">
        <v>1087</v>
      </c>
      <c r="E86" s="5">
        <v>2348</v>
      </c>
      <c r="F86" s="49">
        <v>1480</v>
      </c>
      <c r="G86" s="49"/>
      <c r="H86" s="49">
        <v>1936</v>
      </c>
      <c r="I86" s="49"/>
      <c r="J86" s="49"/>
      <c r="K86" s="49">
        <v>1949</v>
      </c>
      <c r="L86" s="49"/>
      <c r="M86" s="5"/>
      <c r="N86" s="5"/>
      <c r="O86" s="18"/>
    </row>
    <row r="87" spans="1:15" ht="12">
      <c r="A87" s="17" t="s">
        <v>36</v>
      </c>
      <c r="B87" s="5">
        <v>14</v>
      </c>
      <c r="C87" s="5">
        <v>1800</v>
      </c>
      <c r="D87" s="5">
        <v>1293</v>
      </c>
      <c r="E87" s="5">
        <v>2717</v>
      </c>
      <c r="F87" s="49">
        <v>1702</v>
      </c>
      <c r="G87" s="49"/>
      <c r="H87" s="49">
        <v>2193</v>
      </c>
      <c r="I87" s="49"/>
      <c r="J87" s="49"/>
      <c r="K87" s="49">
        <v>2209</v>
      </c>
      <c r="L87" s="49"/>
      <c r="M87" s="5"/>
      <c r="N87" s="5"/>
      <c r="O87" s="18"/>
    </row>
    <row r="88" spans="1:15" ht="12">
      <c r="A88" s="17" t="s">
        <v>10</v>
      </c>
      <c r="B88" s="5">
        <v>10</v>
      </c>
      <c r="C88" s="5">
        <v>1483</v>
      </c>
      <c r="D88" s="5">
        <v>1023</v>
      </c>
      <c r="E88" s="5">
        <v>2237</v>
      </c>
      <c r="F88" s="49">
        <v>1413</v>
      </c>
      <c r="G88" s="49"/>
      <c r="H88" s="49">
        <v>1862</v>
      </c>
      <c r="I88" s="49"/>
      <c r="J88" s="49"/>
      <c r="K88" s="49">
        <v>1874</v>
      </c>
      <c r="L88" s="49"/>
      <c r="M88" s="5"/>
      <c r="N88" s="5"/>
      <c r="O88" s="18"/>
    </row>
    <row r="89" spans="1:15" ht="12">
      <c r="A89" s="17" t="s">
        <v>11</v>
      </c>
      <c r="B89" s="5">
        <v>14</v>
      </c>
      <c r="C89" s="5">
        <v>1814</v>
      </c>
      <c r="D89" s="5">
        <v>1300</v>
      </c>
      <c r="E89" s="5">
        <v>2738</v>
      </c>
      <c r="F89" s="49">
        <v>1713</v>
      </c>
      <c r="G89" s="49"/>
      <c r="H89" s="49">
        <v>2207</v>
      </c>
      <c r="I89" s="49"/>
      <c r="J89" s="49"/>
      <c r="K89" s="49">
        <v>2227</v>
      </c>
      <c r="L89" s="49"/>
      <c r="M89" s="5"/>
      <c r="N89" s="5"/>
      <c r="O89" s="18"/>
    </row>
    <row r="90" spans="1:15" ht="12">
      <c r="A90" s="17" t="s">
        <v>12</v>
      </c>
      <c r="B90" s="5">
        <v>10</v>
      </c>
      <c r="C90" s="5">
        <v>1498</v>
      </c>
      <c r="D90" s="5">
        <v>1030</v>
      </c>
      <c r="E90" s="5">
        <v>2258</v>
      </c>
      <c r="F90" s="49">
        <v>1424</v>
      </c>
      <c r="G90" s="49"/>
      <c r="H90" s="49">
        <v>1877</v>
      </c>
      <c r="I90" s="49"/>
      <c r="J90" s="49"/>
      <c r="K90" s="49">
        <v>1892</v>
      </c>
      <c r="L90" s="49"/>
      <c r="M90" s="5"/>
      <c r="N90" s="5"/>
      <c r="O90" s="18"/>
    </row>
    <row r="91" spans="1:15" ht="13.5" thickBot="1">
      <c r="A91" s="19" t="s">
        <v>13</v>
      </c>
      <c r="B91" s="29">
        <v>7</v>
      </c>
      <c r="C91" s="29">
        <v>1254</v>
      </c>
      <c r="D91" s="20">
        <v>824</v>
      </c>
      <c r="E91" s="20">
        <v>1889</v>
      </c>
      <c r="F91" s="52">
        <v>1201</v>
      </c>
      <c r="G91" s="52"/>
      <c r="H91" s="52">
        <v>1620</v>
      </c>
      <c r="I91" s="52"/>
      <c r="J91" s="52"/>
      <c r="K91" s="52">
        <v>1632</v>
      </c>
      <c r="L91" s="52"/>
      <c r="M91" s="20"/>
      <c r="N91" s="20"/>
      <c r="O91" s="21"/>
    </row>
    <row r="92" ht="15.75" thickBot="1">
      <c r="A92" s="1" t="s">
        <v>39</v>
      </c>
    </row>
    <row r="93" spans="1:15" ht="12.75" thickBot="1">
      <c r="A93" s="7" t="s">
        <v>15</v>
      </c>
      <c r="B93" s="11"/>
      <c r="C93" s="9"/>
      <c r="D93" s="9"/>
      <c r="E93" s="9"/>
      <c r="F93" s="50" t="s">
        <v>32</v>
      </c>
      <c r="G93" s="51"/>
      <c r="H93" s="50" t="s">
        <v>32</v>
      </c>
      <c r="I93" s="51"/>
      <c r="J93" s="51"/>
      <c r="K93" s="50" t="s">
        <v>32</v>
      </c>
      <c r="L93" s="51"/>
      <c r="M93" s="9"/>
      <c r="N93" s="9"/>
      <c r="O93" s="10"/>
    </row>
    <row r="94" spans="1:15" ht="12.75">
      <c r="A94" s="14" t="s">
        <v>33</v>
      </c>
      <c r="B94" s="27">
        <v>7</v>
      </c>
      <c r="C94" s="27">
        <v>1338</v>
      </c>
      <c r="D94" s="15">
        <v>866</v>
      </c>
      <c r="E94" s="15">
        <v>2015</v>
      </c>
      <c r="F94" s="48">
        <v>1305</v>
      </c>
      <c r="G94" s="48"/>
      <c r="H94" s="48">
        <v>1778</v>
      </c>
      <c r="I94" s="48"/>
      <c r="J94" s="48"/>
      <c r="K94" s="48">
        <v>1778</v>
      </c>
      <c r="L94" s="48"/>
      <c r="M94" s="15"/>
      <c r="N94" s="15"/>
      <c r="O94" s="16"/>
    </row>
    <row r="95" spans="1:15" ht="12">
      <c r="A95" s="17" t="s">
        <v>34</v>
      </c>
      <c r="B95" s="5">
        <v>10</v>
      </c>
      <c r="C95" s="5">
        <v>1624</v>
      </c>
      <c r="D95" s="5">
        <v>1093</v>
      </c>
      <c r="E95" s="5">
        <v>2447</v>
      </c>
      <c r="F95" s="49">
        <v>1577</v>
      </c>
      <c r="G95" s="49"/>
      <c r="H95" s="49">
        <v>2108</v>
      </c>
      <c r="I95" s="49"/>
      <c r="J95" s="49"/>
      <c r="K95" s="49">
        <v>2108</v>
      </c>
      <c r="L95" s="49"/>
      <c r="M95" s="5"/>
      <c r="N95" s="5"/>
      <c r="O95" s="18"/>
    </row>
    <row r="96" spans="1:15" ht="12">
      <c r="A96" s="17" t="s">
        <v>23</v>
      </c>
      <c r="B96" s="5">
        <v>14</v>
      </c>
      <c r="C96" s="5">
        <v>1997</v>
      </c>
      <c r="D96" s="5">
        <v>1392</v>
      </c>
      <c r="E96" s="5">
        <v>3012</v>
      </c>
      <c r="F96" s="49">
        <v>1931</v>
      </c>
      <c r="G96" s="49"/>
      <c r="H96" s="49">
        <v>2537</v>
      </c>
      <c r="I96" s="49"/>
      <c r="J96" s="49"/>
      <c r="K96" s="49">
        <v>2537</v>
      </c>
      <c r="L96" s="49"/>
      <c r="M96" s="5"/>
      <c r="N96" s="5"/>
      <c r="O96" s="18"/>
    </row>
    <row r="97" spans="1:15" ht="12">
      <c r="A97" s="17" t="s">
        <v>35</v>
      </c>
      <c r="B97" s="5">
        <v>11</v>
      </c>
      <c r="C97" s="5">
        <v>1711</v>
      </c>
      <c r="D97" s="5">
        <v>1165</v>
      </c>
      <c r="E97" s="5">
        <v>2580</v>
      </c>
      <c r="F97" s="49">
        <v>1660</v>
      </c>
      <c r="G97" s="49"/>
      <c r="H97" s="49">
        <v>2207</v>
      </c>
      <c r="I97" s="49"/>
      <c r="J97" s="49"/>
      <c r="K97" s="49">
        <v>2207</v>
      </c>
      <c r="L97" s="49"/>
      <c r="M97" s="5"/>
      <c r="N97" s="5"/>
      <c r="O97" s="18"/>
    </row>
    <row r="98" spans="1:15" ht="12">
      <c r="A98" s="17" t="s">
        <v>5</v>
      </c>
      <c r="B98" s="5">
        <v>14</v>
      </c>
      <c r="C98" s="5">
        <v>2004</v>
      </c>
      <c r="D98" s="5">
        <v>1395</v>
      </c>
      <c r="E98" s="5">
        <v>3022</v>
      </c>
      <c r="F98" s="49">
        <v>1936</v>
      </c>
      <c r="G98" s="49"/>
      <c r="H98" s="49">
        <v>2544</v>
      </c>
      <c r="I98" s="49"/>
      <c r="J98" s="49"/>
      <c r="K98" s="49">
        <v>2545</v>
      </c>
      <c r="L98" s="49"/>
      <c r="M98" s="5"/>
      <c r="N98" s="5"/>
      <c r="O98" s="18"/>
    </row>
    <row r="99" spans="1:15" ht="12.75">
      <c r="A99" s="17" t="s">
        <v>6</v>
      </c>
      <c r="B99" s="28">
        <v>7</v>
      </c>
      <c r="C99" s="28">
        <v>1245</v>
      </c>
      <c r="D99" s="5">
        <v>819</v>
      </c>
      <c r="E99" s="5">
        <v>1875</v>
      </c>
      <c r="F99" s="49">
        <v>1212</v>
      </c>
      <c r="G99" s="49"/>
      <c r="H99" s="49">
        <v>1638</v>
      </c>
      <c r="I99" s="49"/>
      <c r="J99" s="49"/>
      <c r="K99" s="49">
        <v>1638</v>
      </c>
      <c r="L99" s="49"/>
      <c r="M99" s="5"/>
      <c r="N99" s="5"/>
      <c r="O99" s="18"/>
    </row>
    <row r="100" spans="1:15" ht="12">
      <c r="A100" s="17" t="s">
        <v>6</v>
      </c>
      <c r="B100" s="5">
        <v>11</v>
      </c>
      <c r="C100" s="5">
        <v>1625</v>
      </c>
      <c r="D100" s="5">
        <v>1121</v>
      </c>
      <c r="E100" s="5">
        <v>2450</v>
      </c>
      <c r="F100" s="49">
        <v>1571</v>
      </c>
      <c r="G100" s="49"/>
      <c r="H100" s="49">
        <v>2073</v>
      </c>
      <c r="I100" s="49"/>
      <c r="J100" s="49"/>
      <c r="K100" s="49">
        <v>2074</v>
      </c>
      <c r="L100" s="49"/>
      <c r="M100" s="5"/>
      <c r="N100" s="5"/>
      <c r="O100" s="18"/>
    </row>
    <row r="101" spans="1:15" ht="12">
      <c r="A101" s="17" t="s">
        <v>6</v>
      </c>
      <c r="B101" s="5">
        <v>14</v>
      </c>
      <c r="C101" s="5">
        <v>1931</v>
      </c>
      <c r="D101" s="5">
        <v>1359</v>
      </c>
      <c r="E101" s="5">
        <v>2914</v>
      </c>
      <c r="F101" s="49">
        <v>1857</v>
      </c>
      <c r="G101" s="49"/>
      <c r="H101" s="49">
        <v>2424</v>
      </c>
      <c r="I101" s="49"/>
      <c r="J101" s="49"/>
      <c r="K101" s="49">
        <v>2429</v>
      </c>
      <c r="L101" s="49"/>
      <c r="M101" s="5"/>
      <c r="N101" s="5"/>
      <c r="O101" s="18"/>
    </row>
    <row r="102" spans="1:15" ht="12.75">
      <c r="A102" s="17" t="s">
        <v>7</v>
      </c>
      <c r="B102" s="28">
        <v>7</v>
      </c>
      <c r="C102" s="28">
        <v>1252</v>
      </c>
      <c r="D102" s="5">
        <v>822</v>
      </c>
      <c r="E102" s="5">
        <v>1886</v>
      </c>
      <c r="F102" s="49">
        <v>1217</v>
      </c>
      <c r="G102" s="49"/>
      <c r="H102" s="49">
        <v>1645</v>
      </c>
      <c r="I102" s="49"/>
      <c r="J102" s="49"/>
      <c r="K102" s="49">
        <v>1646</v>
      </c>
      <c r="L102" s="49"/>
      <c r="M102" s="5"/>
      <c r="N102" s="5"/>
      <c r="O102" s="18"/>
    </row>
    <row r="103" spans="1:15" ht="12">
      <c r="A103" s="17" t="s">
        <v>7</v>
      </c>
      <c r="B103" s="5">
        <v>10</v>
      </c>
      <c r="C103" s="5">
        <v>1558</v>
      </c>
      <c r="D103" s="5">
        <v>1060</v>
      </c>
      <c r="E103" s="5">
        <v>2349</v>
      </c>
      <c r="F103" s="49">
        <v>1502</v>
      </c>
      <c r="G103" s="49"/>
      <c r="H103" s="49">
        <v>1996</v>
      </c>
      <c r="I103" s="49"/>
      <c r="J103" s="49"/>
      <c r="K103" s="49">
        <v>2001</v>
      </c>
      <c r="L103" s="49"/>
      <c r="M103" s="5"/>
      <c r="N103" s="5"/>
      <c r="O103" s="18"/>
    </row>
    <row r="104" spans="1:15" ht="12">
      <c r="A104" s="17" t="s">
        <v>7</v>
      </c>
      <c r="B104" s="5">
        <v>14</v>
      </c>
      <c r="C104" s="5">
        <v>1960</v>
      </c>
      <c r="D104" s="5">
        <v>1373</v>
      </c>
      <c r="E104" s="5">
        <v>2956</v>
      </c>
      <c r="F104" s="49">
        <v>1875</v>
      </c>
      <c r="G104" s="49"/>
      <c r="H104" s="49">
        <v>2453</v>
      </c>
      <c r="I104" s="49"/>
      <c r="J104" s="49"/>
      <c r="K104" s="49">
        <v>2462</v>
      </c>
      <c r="L104" s="49"/>
      <c r="M104" s="5"/>
      <c r="N104" s="5"/>
      <c r="O104" s="18"/>
    </row>
    <row r="105" spans="1:15" ht="12.75">
      <c r="A105" s="17" t="s">
        <v>8</v>
      </c>
      <c r="B105" s="28">
        <v>7</v>
      </c>
      <c r="C105" s="28">
        <v>1273</v>
      </c>
      <c r="D105" s="5">
        <v>833</v>
      </c>
      <c r="E105" s="5">
        <v>1917</v>
      </c>
      <c r="F105" s="49">
        <v>1231</v>
      </c>
      <c r="G105" s="49"/>
      <c r="H105" s="49">
        <v>1666</v>
      </c>
      <c r="I105" s="49"/>
      <c r="J105" s="49"/>
      <c r="K105" s="49">
        <v>1670</v>
      </c>
      <c r="L105" s="49"/>
      <c r="M105" s="5"/>
      <c r="N105" s="5"/>
      <c r="O105" s="18"/>
    </row>
    <row r="106" spans="1:15" ht="12">
      <c r="A106" s="17" t="s">
        <v>8</v>
      </c>
      <c r="B106" s="5">
        <v>11</v>
      </c>
      <c r="C106" s="5">
        <v>1674</v>
      </c>
      <c r="D106" s="5">
        <v>1146</v>
      </c>
      <c r="E106" s="5">
        <v>2524</v>
      </c>
      <c r="F106" s="49">
        <v>1604</v>
      </c>
      <c r="G106" s="49"/>
      <c r="H106" s="49">
        <v>2122</v>
      </c>
      <c r="I106" s="49"/>
      <c r="J106" s="49"/>
      <c r="K106" s="49">
        <v>2132</v>
      </c>
      <c r="L106" s="49"/>
      <c r="M106" s="5"/>
      <c r="N106" s="5"/>
      <c r="O106" s="18"/>
    </row>
    <row r="107" spans="1:15" ht="12">
      <c r="A107" s="17" t="s">
        <v>8</v>
      </c>
      <c r="B107" s="5">
        <v>14</v>
      </c>
      <c r="C107" s="5">
        <v>1981</v>
      </c>
      <c r="D107" s="5">
        <v>1383</v>
      </c>
      <c r="E107" s="5">
        <v>2987</v>
      </c>
      <c r="F107" s="49">
        <v>1889</v>
      </c>
      <c r="G107" s="49"/>
      <c r="H107" s="49">
        <v>2474</v>
      </c>
      <c r="I107" s="49"/>
      <c r="J107" s="49"/>
      <c r="K107" s="49">
        <v>2486</v>
      </c>
      <c r="L107" s="49"/>
      <c r="M107" s="5"/>
      <c r="N107" s="5"/>
      <c r="O107" s="18"/>
    </row>
    <row r="108" spans="1:15" ht="12.75">
      <c r="A108" s="17" t="s">
        <v>9</v>
      </c>
      <c r="B108" s="28">
        <v>7</v>
      </c>
      <c r="C108" s="28">
        <v>1294</v>
      </c>
      <c r="D108" s="5">
        <v>843</v>
      </c>
      <c r="E108" s="5">
        <v>1949</v>
      </c>
      <c r="F108" s="49">
        <v>1245</v>
      </c>
      <c r="G108" s="49"/>
      <c r="H108" s="49">
        <v>1687</v>
      </c>
      <c r="I108" s="49"/>
      <c r="J108" s="49"/>
      <c r="K108" s="49">
        <v>1695</v>
      </c>
      <c r="L108" s="49"/>
      <c r="M108" s="5"/>
      <c r="N108" s="5"/>
      <c r="O108" s="18"/>
    </row>
    <row r="109" spans="1:15" ht="12">
      <c r="A109" s="17" t="s">
        <v>9</v>
      </c>
      <c r="B109" s="5">
        <v>10</v>
      </c>
      <c r="C109" s="5">
        <v>1600</v>
      </c>
      <c r="D109" s="5">
        <v>1081</v>
      </c>
      <c r="E109" s="5">
        <v>2412</v>
      </c>
      <c r="F109" s="49">
        <v>1530</v>
      </c>
      <c r="G109" s="49"/>
      <c r="H109" s="49">
        <v>2038</v>
      </c>
      <c r="I109" s="49"/>
      <c r="J109" s="49"/>
      <c r="K109" s="49">
        <v>2050</v>
      </c>
      <c r="L109" s="49"/>
      <c r="M109" s="5"/>
      <c r="N109" s="5"/>
      <c r="O109" s="18"/>
    </row>
    <row r="110" spans="1:15" ht="12">
      <c r="A110" s="17" t="s">
        <v>9</v>
      </c>
      <c r="B110" s="5">
        <v>14</v>
      </c>
      <c r="C110" s="5">
        <v>2002</v>
      </c>
      <c r="D110" s="5">
        <v>1394</v>
      </c>
      <c r="E110" s="5">
        <v>3019</v>
      </c>
      <c r="F110" s="49">
        <v>1903</v>
      </c>
      <c r="G110" s="49"/>
      <c r="H110" s="49">
        <v>2495</v>
      </c>
      <c r="I110" s="49"/>
      <c r="J110" s="49"/>
      <c r="K110" s="49">
        <v>2511</v>
      </c>
      <c r="L110" s="49"/>
      <c r="M110" s="5"/>
      <c r="N110" s="5"/>
      <c r="O110" s="18"/>
    </row>
    <row r="111" spans="1:15" ht="12.75">
      <c r="A111" s="17" t="s">
        <v>37</v>
      </c>
      <c r="B111" s="28">
        <v>7</v>
      </c>
      <c r="C111" s="28">
        <v>1387</v>
      </c>
      <c r="D111" s="5">
        <v>890</v>
      </c>
      <c r="E111" s="5">
        <v>2089</v>
      </c>
      <c r="F111" s="49">
        <v>1338</v>
      </c>
      <c r="G111" s="49"/>
      <c r="H111" s="49">
        <v>1827</v>
      </c>
      <c r="I111" s="49"/>
      <c r="J111" s="49"/>
      <c r="K111" s="49">
        <v>1835</v>
      </c>
      <c r="L111" s="49"/>
      <c r="M111" s="5"/>
      <c r="N111" s="5"/>
      <c r="O111" s="18"/>
    </row>
    <row r="112" spans="1:15" ht="12">
      <c r="A112" s="17" t="s">
        <v>38</v>
      </c>
      <c r="B112" s="5">
        <v>11</v>
      </c>
      <c r="C112" s="5">
        <v>1788</v>
      </c>
      <c r="D112" s="5">
        <v>1203</v>
      </c>
      <c r="E112" s="5">
        <v>2696</v>
      </c>
      <c r="F112" s="49">
        <v>1711</v>
      </c>
      <c r="G112" s="49"/>
      <c r="H112" s="49">
        <v>2284</v>
      </c>
      <c r="I112" s="49"/>
      <c r="J112" s="49"/>
      <c r="K112" s="49">
        <v>2297</v>
      </c>
      <c r="L112" s="49"/>
      <c r="M112" s="5"/>
      <c r="N112" s="5"/>
      <c r="O112" s="18"/>
    </row>
    <row r="113" spans="1:15" ht="12">
      <c r="A113" s="17" t="s">
        <v>36</v>
      </c>
      <c r="B113" s="5">
        <v>14</v>
      </c>
      <c r="C113" s="5">
        <v>2095</v>
      </c>
      <c r="D113" s="5">
        <v>1441</v>
      </c>
      <c r="E113" s="5">
        <v>3159</v>
      </c>
      <c r="F113" s="49">
        <v>1997</v>
      </c>
      <c r="G113" s="49"/>
      <c r="H113" s="49">
        <v>2635</v>
      </c>
      <c r="I113" s="49"/>
      <c r="J113" s="49"/>
      <c r="K113" s="49">
        <v>2651</v>
      </c>
      <c r="L113" s="49"/>
      <c r="M113" s="5"/>
      <c r="N113" s="5"/>
      <c r="O113" s="18"/>
    </row>
    <row r="114" spans="1:15" ht="12">
      <c r="A114" s="17" t="s">
        <v>10</v>
      </c>
      <c r="B114" s="5">
        <v>10</v>
      </c>
      <c r="C114" s="5">
        <v>1694</v>
      </c>
      <c r="D114" s="5">
        <v>1128</v>
      </c>
      <c r="E114" s="5">
        <v>2553</v>
      </c>
      <c r="F114" s="49">
        <v>1624</v>
      </c>
      <c r="G114" s="49"/>
      <c r="H114" s="49">
        <v>2178</v>
      </c>
      <c r="I114" s="49"/>
      <c r="J114" s="49"/>
      <c r="K114" s="49">
        <v>2190</v>
      </c>
      <c r="L114" s="49"/>
      <c r="M114" s="5"/>
      <c r="N114" s="5"/>
      <c r="O114" s="18"/>
    </row>
    <row r="115" spans="1:15" ht="12">
      <c r="A115" s="17" t="s">
        <v>11</v>
      </c>
      <c r="B115" s="5">
        <v>14</v>
      </c>
      <c r="C115" s="5">
        <v>2109</v>
      </c>
      <c r="D115" s="5">
        <v>1448</v>
      </c>
      <c r="E115" s="5">
        <v>3180</v>
      </c>
      <c r="F115" s="49">
        <v>2007</v>
      </c>
      <c r="G115" s="49"/>
      <c r="H115" s="49">
        <v>2649</v>
      </c>
      <c r="I115" s="49"/>
      <c r="J115" s="49"/>
      <c r="K115" s="49">
        <v>2669</v>
      </c>
      <c r="L115" s="49"/>
      <c r="M115" s="5"/>
      <c r="N115" s="5"/>
      <c r="O115" s="18"/>
    </row>
    <row r="116" spans="1:15" ht="12">
      <c r="A116" s="17" t="s">
        <v>12</v>
      </c>
      <c r="B116" s="5">
        <v>10</v>
      </c>
      <c r="C116" s="5">
        <v>1708</v>
      </c>
      <c r="D116" s="5">
        <v>1135</v>
      </c>
      <c r="E116" s="5">
        <v>2574</v>
      </c>
      <c r="F116" s="49">
        <v>1634</v>
      </c>
      <c r="G116" s="49"/>
      <c r="H116" s="49">
        <v>2192</v>
      </c>
      <c r="I116" s="49"/>
      <c r="J116" s="49"/>
      <c r="K116" s="49">
        <v>2208</v>
      </c>
      <c r="L116" s="49"/>
      <c r="M116" s="5"/>
      <c r="N116" s="5"/>
      <c r="O116" s="18"/>
    </row>
    <row r="117" spans="1:15" ht="13.5" thickBot="1">
      <c r="A117" s="19" t="s">
        <v>13</v>
      </c>
      <c r="B117" s="29">
        <v>7</v>
      </c>
      <c r="C117" s="29">
        <v>1401</v>
      </c>
      <c r="D117" s="20">
        <v>897</v>
      </c>
      <c r="E117" s="20">
        <v>2110</v>
      </c>
      <c r="F117" s="52">
        <v>1349</v>
      </c>
      <c r="G117" s="52"/>
      <c r="H117" s="52">
        <v>1841</v>
      </c>
      <c r="I117" s="52"/>
      <c r="J117" s="52"/>
      <c r="K117" s="52">
        <v>1853</v>
      </c>
      <c r="L117" s="52"/>
      <c r="M117" s="20"/>
      <c r="N117" s="20"/>
      <c r="O117" s="21"/>
    </row>
  </sheetData>
  <mergeCells count="187">
    <mergeCell ref="A14:O14"/>
    <mergeCell ref="A15:O15"/>
    <mergeCell ref="A16:O16"/>
    <mergeCell ref="A10:O10"/>
    <mergeCell ref="A11:O11"/>
    <mergeCell ref="A12:O12"/>
    <mergeCell ref="A13:O13"/>
    <mergeCell ref="A6:O6"/>
    <mergeCell ref="A7:O7"/>
    <mergeCell ref="A8:O8"/>
    <mergeCell ref="A9:O9"/>
    <mergeCell ref="H40:I40"/>
    <mergeCell ref="H41:I41"/>
    <mergeCell ref="M17:O17"/>
    <mergeCell ref="K17:L17"/>
    <mergeCell ref="H17:J17"/>
    <mergeCell ref="H39:I39"/>
    <mergeCell ref="H30:I30"/>
    <mergeCell ref="H31:I31"/>
    <mergeCell ref="H24:I24"/>
    <mergeCell ref="H25:I25"/>
    <mergeCell ref="F17:G17"/>
    <mergeCell ref="H36:I36"/>
    <mergeCell ref="H37:I37"/>
    <mergeCell ref="H38:I38"/>
    <mergeCell ref="H32:I32"/>
    <mergeCell ref="H33:I33"/>
    <mergeCell ref="H34:I34"/>
    <mergeCell ref="H35:I35"/>
    <mergeCell ref="H28:I28"/>
    <mergeCell ref="H29:I29"/>
    <mergeCell ref="H26:I26"/>
    <mergeCell ref="H27:I27"/>
    <mergeCell ref="F116:G116"/>
    <mergeCell ref="H116:J116"/>
    <mergeCell ref="F115:G115"/>
    <mergeCell ref="H115:J115"/>
    <mergeCell ref="F113:G113"/>
    <mergeCell ref="H113:J113"/>
    <mergeCell ref="F109:G109"/>
    <mergeCell ref="H109:J109"/>
    <mergeCell ref="K116:L116"/>
    <mergeCell ref="F117:G117"/>
    <mergeCell ref="H117:J117"/>
    <mergeCell ref="K117:L117"/>
    <mergeCell ref="K115:L115"/>
    <mergeCell ref="F114:G114"/>
    <mergeCell ref="H114:J114"/>
    <mergeCell ref="K114:L114"/>
    <mergeCell ref="K113:L113"/>
    <mergeCell ref="F111:G111"/>
    <mergeCell ref="H111:J111"/>
    <mergeCell ref="K111:L111"/>
    <mergeCell ref="F112:G112"/>
    <mergeCell ref="H112:J112"/>
    <mergeCell ref="K112:L112"/>
    <mergeCell ref="K109:L109"/>
    <mergeCell ref="F110:G110"/>
    <mergeCell ref="H110:J110"/>
    <mergeCell ref="K110:L110"/>
    <mergeCell ref="F107:G107"/>
    <mergeCell ref="H107:J107"/>
    <mergeCell ref="K107:L107"/>
    <mergeCell ref="F108:G108"/>
    <mergeCell ref="H108:J108"/>
    <mergeCell ref="K108:L108"/>
    <mergeCell ref="F105:G105"/>
    <mergeCell ref="H105:J105"/>
    <mergeCell ref="K105:L105"/>
    <mergeCell ref="F106:G106"/>
    <mergeCell ref="H106:J106"/>
    <mergeCell ref="K106:L106"/>
    <mergeCell ref="F103:G103"/>
    <mergeCell ref="H103:J103"/>
    <mergeCell ref="K103:L103"/>
    <mergeCell ref="F104:G104"/>
    <mergeCell ref="H104:J104"/>
    <mergeCell ref="K104:L104"/>
    <mergeCell ref="F101:G101"/>
    <mergeCell ref="H101:J101"/>
    <mergeCell ref="K101:L101"/>
    <mergeCell ref="F102:G102"/>
    <mergeCell ref="H102:J102"/>
    <mergeCell ref="K102:L102"/>
    <mergeCell ref="F99:G99"/>
    <mergeCell ref="H99:J99"/>
    <mergeCell ref="K99:L99"/>
    <mergeCell ref="F100:G100"/>
    <mergeCell ref="H100:J100"/>
    <mergeCell ref="K100:L100"/>
    <mergeCell ref="F98:G98"/>
    <mergeCell ref="H98:J98"/>
    <mergeCell ref="K98:L98"/>
    <mergeCell ref="F97:G97"/>
    <mergeCell ref="H97:J97"/>
    <mergeCell ref="K97:L97"/>
    <mergeCell ref="F95:G95"/>
    <mergeCell ref="H95:J95"/>
    <mergeCell ref="K95:L95"/>
    <mergeCell ref="F96:G96"/>
    <mergeCell ref="H96:J96"/>
    <mergeCell ref="K96:L96"/>
    <mergeCell ref="K93:L93"/>
    <mergeCell ref="F94:G94"/>
    <mergeCell ref="H94:J94"/>
    <mergeCell ref="K94:L94"/>
    <mergeCell ref="F93:G93"/>
    <mergeCell ref="H93:J93"/>
    <mergeCell ref="F90:G90"/>
    <mergeCell ref="H90:J90"/>
    <mergeCell ref="K90:L90"/>
    <mergeCell ref="F91:G91"/>
    <mergeCell ref="H91:J91"/>
    <mergeCell ref="K91:L91"/>
    <mergeCell ref="F89:G89"/>
    <mergeCell ref="H89:J89"/>
    <mergeCell ref="K89:L89"/>
    <mergeCell ref="F88:G88"/>
    <mergeCell ref="H88:J88"/>
    <mergeCell ref="K88:L88"/>
    <mergeCell ref="F87:G87"/>
    <mergeCell ref="H87:J87"/>
    <mergeCell ref="K87:L87"/>
    <mergeCell ref="F85:G85"/>
    <mergeCell ref="H85:J85"/>
    <mergeCell ref="K85:L85"/>
    <mergeCell ref="F86:G86"/>
    <mergeCell ref="H86:J86"/>
    <mergeCell ref="K86:L86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7:G77"/>
    <mergeCell ref="H77:J77"/>
    <mergeCell ref="K77:L77"/>
    <mergeCell ref="F78:G78"/>
    <mergeCell ref="H78:J78"/>
    <mergeCell ref="K78:L78"/>
    <mergeCell ref="F75:G75"/>
    <mergeCell ref="H75:J75"/>
    <mergeCell ref="K75:L75"/>
    <mergeCell ref="F76:G76"/>
    <mergeCell ref="H76:J76"/>
    <mergeCell ref="K76:L76"/>
    <mergeCell ref="F73:G73"/>
    <mergeCell ref="H73:J73"/>
    <mergeCell ref="K73:L73"/>
    <mergeCell ref="F74:G74"/>
    <mergeCell ref="H74:J74"/>
    <mergeCell ref="K74:L74"/>
    <mergeCell ref="F72:G72"/>
    <mergeCell ref="H72:J72"/>
    <mergeCell ref="K72:L72"/>
    <mergeCell ref="F71:G71"/>
    <mergeCell ref="H71:J71"/>
    <mergeCell ref="K71:L71"/>
    <mergeCell ref="F69:G69"/>
    <mergeCell ref="H69:J69"/>
    <mergeCell ref="K69:L69"/>
    <mergeCell ref="F70:G70"/>
    <mergeCell ref="H70:J70"/>
    <mergeCell ref="K70:L70"/>
    <mergeCell ref="K67:L67"/>
    <mergeCell ref="F68:G68"/>
    <mergeCell ref="H68:J68"/>
    <mergeCell ref="K68:L68"/>
    <mergeCell ref="F67:G67"/>
    <mergeCell ref="H67:J67"/>
    <mergeCell ref="H20:I20"/>
    <mergeCell ref="H21:I21"/>
    <mergeCell ref="H22:I22"/>
    <mergeCell ref="H23:I23"/>
  </mergeCells>
  <hyperlinks>
    <hyperlink ref="A3" r:id="rId1" display="Atlantatour@mail.ru"/>
  </hyperlinks>
  <printOptions horizontalCentered="1"/>
  <pageMargins left="0" right="0" top="0.590551181102362" bottom="0.393700787401575" header="0.31496062992126" footer="0"/>
  <pageSetup horizontalDpi="300" verticalDpi="300" orientation="portrait" paperSize="9" scale="70" r:id="rId2"/>
  <headerFooter alignWithMargins="0">
    <oddHeader>&amp;C&amp;"Arial Black,обычный"CORAL SPO - 370DXB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XTreme</cp:lastModifiedBy>
  <cp:lastPrinted>2010-01-25T08:37:39Z</cp:lastPrinted>
  <dcterms:created xsi:type="dcterms:W3CDTF">2006-07-25T10:06:37Z</dcterms:created>
  <dcterms:modified xsi:type="dcterms:W3CDTF">2010-02-01T14:27:16Z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