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533AYT" sheetId="2" r:id="rId2"/>
  </sheets>
  <definedNames>
    <definedName name="_xlnm.Print_Titles" localSheetId="1">'SPO-533AYT'!$14:$14</definedName>
    <definedName name="_xlnm.Print_Area" localSheetId="1">'SPO-533AYT'!$A$3:$Q$259</definedName>
    <definedName name="_xlnm.Print_Area" localSheetId="0">'Оглавление'!$A$1:$C$3</definedName>
  </definedNames>
  <calcPr fullCalcOnLoad="1"/>
</workbook>
</file>

<file path=xl/sharedStrings.xml><?xml version="1.0" encoding="utf-8"?>
<sst xmlns="http://schemas.openxmlformats.org/spreadsheetml/2006/main" count="287" uniqueCount="120">
  <si>
    <t>STANDARD ROOM</t>
  </si>
  <si>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</si>
  <si>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</si>
  <si>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</si>
  <si>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</si>
  <si>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</si>
  <si>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</si>
  <si>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</si>
  <si>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</si>
  <si>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</si>
  <si>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</si>
  <si>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</si>
  <si>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</si>
  <si>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</si>
  <si>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</si>
  <si>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</si>
  <si>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</si>
  <si>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</si>
  <si>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</si>
  <si>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</si>
  <si>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</si>
  <si>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</si>
  <si>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</si>
  <si>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</si>
  <si>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</si>
  <si>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</si>
  <si>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</si>
  <si>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</si>
  <si>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</si>
  <si>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</si>
  <si>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</si>
  <si>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</si>
  <si>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</si>
  <si>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</si>
  <si>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</si>
  <si>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HOTEL ROOM Garden View</t>
  </si>
  <si>
    <t>SUNGATE PORT ROYAL  RESORT HOTEL - Premium Class KEMER (SUNGATE ALL IN ONE)</t>
  </si>
  <si>
    <t>1ADL+1CHD</t>
  </si>
  <si>
    <t>1ADL+2CHD</t>
  </si>
  <si>
    <t>2ADL+1CHD</t>
  </si>
  <si>
    <t>2ADL+2CHD</t>
  </si>
  <si>
    <t>2-6</t>
  </si>
  <si>
    <t>6-12</t>
  </si>
  <si>
    <t>2-6/2-12</t>
  </si>
  <si>
    <t>01.07-02.07</t>
  </si>
  <si>
    <t>01.07-03.07</t>
  </si>
  <si>
    <t>01.07-07.07</t>
  </si>
  <si>
    <t>01.07,04.07</t>
  </si>
  <si>
    <t>03.07,05.07</t>
  </si>
  <si>
    <t>04.07,06.07</t>
  </si>
  <si>
    <t>14.07-24.07</t>
  </si>
  <si>
    <t>14.07-17.07,21.07-24.07</t>
  </si>
  <si>
    <t>14.07-16.07,21.07-23.07</t>
  </si>
  <si>
    <t>14.07-15.07,18.07,21.07-22.07</t>
  </si>
  <si>
    <t>14.07,17.07-18.07,21.07,24.07</t>
  </si>
  <si>
    <t>14.07,19.07-21.07,25.07,30.07-31.07</t>
  </si>
  <si>
    <t>14.07,21.07</t>
  </si>
  <si>
    <t>15.07,19.07-20.07,22.07,25.07,28.07,31.07</t>
  </si>
  <si>
    <t>15.07,22.07</t>
  </si>
  <si>
    <t>15.07-18.07,22.07-24.07</t>
  </si>
  <si>
    <t>16.07,19.07-20.07,23.07,25.07,28.07-29.07</t>
  </si>
  <si>
    <t>16.07,23.07</t>
  </si>
  <si>
    <t>16.07-18.07,23.07-24.07</t>
  </si>
  <si>
    <t>17.07,19.07-20.07,24.07,28.07-30.07</t>
  </si>
  <si>
    <t>17.07,24.07</t>
  </si>
  <si>
    <t>18.07,20.07,28.07-31.07</t>
  </si>
  <si>
    <t>19.07-20.07,25.07,29.07-31.07</t>
  </si>
  <si>
    <t>25.07-31.07</t>
  </si>
  <si>
    <t>25.07,27.07</t>
  </si>
  <si>
    <t>26.07-27.07</t>
  </si>
  <si>
    <t>26.07-27.07,31.07</t>
  </si>
  <si>
    <t>26.07-27.07,30.07</t>
  </si>
  <si>
    <t>26.07-27.07,29.07</t>
  </si>
  <si>
    <t>26.07-28.07</t>
  </si>
  <si>
    <t>01.07-12.07</t>
  </si>
  <si>
    <t>01.07-19.07</t>
  </si>
  <si>
    <t>01.07-03.07,07.07-10.07,14.07-17.07</t>
  </si>
  <si>
    <t>01.07-02.07,07.07-09.07,14.07-16.07</t>
  </si>
  <si>
    <t>01.07,04.07,07.07-08.07,11.07,14.07-15.07</t>
  </si>
  <si>
    <t>01.07,05.07-06.07,08.07,12.07-13.07,15.07</t>
  </si>
  <si>
    <t>01.07,08.07</t>
  </si>
  <si>
    <t>01.07-04.07,08.07-11.07</t>
  </si>
  <si>
    <t>02.07,05.07-06.07,09.07,12.07-13.07,16.07</t>
  </si>
  <si>
    <t>02.07,09.07</t>
  </si>
  <si>
    <t>02.07-04.07,09.07-11.07</t>
  </si>
  <si>
    <t>03.07,05.07-06.07,10.07,12.07-13.07,17.07</t>
  </si>
  <si>
    <t>03.07,10.07</t>
  </si>
  <si>
    <t>03.07-04.07,07.07,10.07-11.07,14.07</t>
  </si>
  <si>
    <t>04.07,06.07,11.07,13.07,18.07</t>
  </si>
  <si>
    <t>04.07,11.07</t>
  </si>
  <si>
    <t>05.07,12.07</t>
  </si>
  <si>
    <t>05.07-07.07,12.07-14.07</t>
  </si>
  <si>
    <t>05.07-06.07,12.07-13.07</t>
  </si>
  <si>
    <t>26.07-31.07</t>
  </si>
  <si>
    <t>28.07-29.07</t>
  </si>
  <si>
    <t>28.07-30.07</t>
  </si>
  <si>
    <t>28.07-31.07</t>
  </si>
  <si>
    <t>28.07,31.07</t>
  </si>
  <si>
    <t>29.07-31.07</t>
  </si>
  <si>
    <t>30.07-31.07</t>
  </si>
  <si>
    <t>3ADL+1CHD</t>
  </si>
  <si>
    <t>ДАТА ВЫХОДА : 28.05.2008</t>
  </si>
  <si>
    <t xml:space="preserve"> Elite Service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</si>
  <si>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</si>
  <si>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</si>
  <si>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</si>
  <si>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</si>
  <si>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</si>
  <si>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T U R K E Y</t>
  </si>
  <si>
    <t>В Ы Л Е Т Ы: 01.07 - 31.07</t>
  </si>
  <si>
    <t>ПРИ БРОНИРОВАНИИ ОБЯЗАТЕЛЬНО УКАЗЫВАТЬ: ДАТУ РОЖДЕНИЯ, ДАННЫЕ ОЗП И ГРАЖДАНСТВО ТУРИСТА, НОМЕР "SPO-533AYT" !</t>
  </si>
  <si>
    <t>Отель</t>
  </si>
  <si>
    <t>Размещение</t>
  </si>
  <si>
    <t>Стоимость за человека</t>
  </si>
  <si>
    <t>XANADU RESORT HOTEL - High Class BELEK (HIGH CLASS ALL INCLUSIVE)</t>
  </si>
  <si>
    <t>SPO - 533AYT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</si>
  <si>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</si>
  <si>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</si>
  <si>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г. Москва, Верхняя Красносельская, д.11А, стр.3 Тел: (495) 225-18-48 Факс: (495) 225-18-48     </t>
  </si>
  <si>
    <t>АТЛАНТА ТУР СЕРВИС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</si>
</sst>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45"/>
      <name val="Bodoni MT Black"/>
      <family val="1"/>
    </font>
    <font>
      <b/>
      <i/>
      <sz val="45"/>
      <name val="Bodoni MT Black"/>
      <family val="1"/>
    </font>
    <font>
      <sz val="50"/>
      <name val="Arial"/>
      <family val="2"/>
    </font>
    <font>
      <b/>
      <sz val="50"/>
      <name val="Arial"/>
      <family val="2"/>
    </font>
    <font>
      <b/>
      <sz val="7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26"/>
      <color indexed="10"/>
      <name val="Arial"/>
      <family val="2"/>
    </font>
    <font>
      <b/>
      <sz val="12"/>
      <color indexed="10"/>
      <name val="Arial"/>
      <family val="2"/>
    </font>
    <font>
      <i/>
      <sz val="65"/>
      <color indexed="10"/>
      <name val="Bell MT"/>
      <family val="1"/>
    </font>
    <font>
      <b/>
      <sz val="80"/>
      <color indexed="16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0" fillId="2" borderId="0" xfId="0" applyFill="1" applyAlignment="1">
      <alignment/>
    </xf>
    <xf numFmtId="49" fontId="21" fillId="2" borderId="10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1" fontId="23" fillId="2" borderId="11" xfId="0" applyNumberFormat="1" applyFont="1" applyFill="1" applyBorder="1" applyAlignment="1">
      <alignment horizontal="center"/>
    </xf>
    <xf numFmtId="49" fontId="21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3" fillId="2" borderId="9" xfId="0" applyNumberFormat="1" applyFont="1" applyFill="1" applyBorder="1" applyAlignment="1">
      <alignment horizontal="center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76.00390625" style="36" bestFit="1" customWidth="1"/>
    <col min="2" max="2" width="23.57421875" style="36" bestFit="1" customWidth="1"/>
    <col min="3" max="3" width="25.57421875" style="36" customWidth="1"/>
    <col min="4" max="16384" width="9.140625" style="36" customWidth="1"/>
  </cols>
  <sheetData>
    <row r="1" spans="1:3" ht="13.5" thickBot="1">
      <c r="A1" s="33" t="s">
        <v>111</v>
      </c>
      <c r="B1" s="34" t="s">
        <v>112</v>
      </c>
      <c r="C1" s="35" t="s">
        <v>113</v>
      </c>
    </row>
    <row r="2" spans="1:3" ht="12.75">
      <c r="A2" s="37" t="str">
        <f>'SPO-533AYT'!$A$15</f>
        <v>SUNGATE PORT ROYAL  RESORT HOTEL - Premium Class KEMER (SUNGATE ALL IN ONE)</v>
      </c>
      <c r="B2" s="38" t="str">
        <f>'SPO-533AYT'!$A$16</f>
        <v>STANDARD ROOM</v>
      </c>
      <c r="C2" s="39">
        <v>1826.5</v>
      </c>
    </row>
    <row r="3" spans="1:3" ht="13.5" thickBot="1">
      <c r="A3" s="40" t="str">
        <f>'SPO-533AYT'!$A$143</f>
        <v>XANADU RESORT HOTEL - High Class BELEK (HIGH CLASS ALL INCLUSIVE)</v>
      </c>
      <c r="B3" s="41" t="str">
        <f>'SPO-533AYT'!$A$144</f>
        <v>HOTEL ROOM Garden View</v>
      </c>
      <c r="C3" s="42">
        <v>2012</v>
      </c>
    </row>
  </sheetData>
  <hyperlinks>
    <hyperlink ref="A2" location="'SPO-533AYT'!$A$13" display="'SPO-533AYT'!$A$13"/>
    <hyperlink ref="A3" location="'SPO-533AYT'!$A$141" display="'SPO-533AYT'!$A$141"/>
  </hyperlink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259"/>
  <sheetViews>
    <sheetView tabSelected="1" workbookViewId="0" topLeftCell="A7">
      <selection activeCell="A13" sqref="A13:Q1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7.140625" style="2" customWidth="1"/>
    <col min="5" max="5" width="8.57421875" style="2" bestFit="1" customWidth="1"/>
    <col min="6" max="17" width="7.140625" style="2" customWidth="1"/>
    <col min="18" max="16384" width="9.140625" style="4" customWidth="1"/>
  </cols>
  <sheetData>
    <row r="1" spans="1:5" ht="42.75" customHeight="1">
      <c r="A1" s="46" t="s">
        <v>119</v>
      </c>
      <c r="B1" s="47"/>
      <c r="C1" s="47"/>
      <c r="D1" s="47"/>
      <c r="E1" s="47"/>
    </row>
    <row r="2" spans="1:19" ht="15.75">
      <c r="A2" s="43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8"/>
      <c r="N2" s="48"/>
      <c r="O2" s="48" t="s">
        <v>116</v>
      </c>
      <c r="P2" s="48"/>
      <c r="Q2" s="48"/>
      <c r="R2" s="45"/>
      <c r="S2" s="45"/>
    </row>
    <row r="3" spans="1:17" ht="20.25">
      <c r="A3" s="21" t="s">
        <v>115</v>
      </c>
      <c r="B3" s="22"/>
      <c r="C3" s="22"/>
      <c r="D3" s="23"/>
      <c r="E3" s="23"/>
      <c r="F3" s="55" t="s">
        <v>101</v>
      </c>
      <c r="G3" s="55"/>
      <c r="H3" s="55"/>
      <c r="I3" s="55"/>
      <c r="J3" s="55"/>
      <c r="K3" s="23"/>
      <c r="L3" s="23"/>
      <c r="M3" s="23"/>
      <c r="N3" s="23"/>
      <c r="O3" s="23"/>
      <c r="P3" s="4"/>
      <c r="Q3" s="4"/>
    </row>
    <row r="4" spans="1:17" ht="39.75" customHeight="1">
      <c r="A4" s="51" t="s">
        <v>109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89.25" customHeight="1">
      <c r="A5" s="56" t="s">
        <v>108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20" s="27" customFormat="1" ht="96.75" customHeight="1">
      <c r="A6" s="25"/>
      <c r="B6" s="57" t="s">
        <v>102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6"/>
      <c r="P6" s="26"/>
      <c r="R6" s="28"/>
      <c r="S6" s="28"/>
      <c r="T6" s="28"/>
    </row>
    <row r="7" spans="1:17" ht="87.75" customHeight="1">
      <c r="A7" s="49" t="s">
        <v>103</v>
      </c>
      <c r="B7" s="5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24" customFormat="1" ht="30.75">
      <c r="A8" s="52" t="s">
        <v>104</v>
      </c>
      <c r="B8" s="53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9.5">
      <c r="A9" s="54" t="s">
        <v>105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9.5">
      <c r="A10" s="54" t="s">
        <v>106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65" t="s">
        <v>117</v>
      </c>
      <c r="B11" s="66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0" ht="12.75">
      <c r="A12" s="65" t="s">
        <v>110</v>
      </c>
      <c r="B12" s="66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"/>
      <c r="S12" s="6"/>
      <c r="T12" s="6"/>
    </row>
    <row r="13" spans="1:17" ht="13.5" thickBot="1">
      <c r="A13" s="65"/>
      <c r="B13" s="66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27" ht="27.75" customHeight="1" thickBot="1">
      <c r="A14" s="10"/>
      <c r="B14" s="29" t="s">
        <v>107</v>
      </c>
      <c r="C14" s="11" t="s">
        <v>1</v>
      </c>
      <c r="D14" s="11" t="s">
        <v>2</v>
      </c>
      <c r="E14" s="11" t="s">
        <v>3</v>
      </c>
      <c r="F14" s="58" t="s">
        <v>37</v>
      </c>
      <c r="G14" s="59"/>
      <c r="H14" s="58" t="s">
        <v>38</v>
      </c>
      <c r="I14" s="60"/>
      <c r="J14" s="59"/>
      <c r="K14" s="58" t="s">
        <v>39</v>
      </c>
      <c r="L14" s="59"/>
      <c r="M14" s="58" t="s">
        <v>40</v>
      </c>
      <c r="N14" s="68"/>
      <c r="O14" s="68"/>
      <c r="P14" s="63" t="s">
        <v>100</v>
      </c>
      <c r="Q14" s="64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3" ht="15.75" thickBot="1">
      <c r="A15" s="1" t="s">
        <v>36</v>
      </c>
      <c r="C15" s="3"/>
    </row>
    <row r="16" spans="1:24" ht="12.75" thickBot="1">
      <c r="A16" s="10" t="s">
        <v>0</v>
      </c>
      <c r="B16" s="9"/>
      <c r="C16" s="11"/>
      <c r="D16" s="11"/>
      <c r="E16" s="11"/>
      <c r="F16" s="19" t="s">
        <v>41</v>
      </c>
      <c r="G16" s="19" t="s">
        <v>42</v>
      </c>
      <c r="H16" s="19" t="s">
        <v>43</v>
      </c>
      <c r="I16" s="61" t="s">
        <v>42</v>
      </c>
      <c r="J16" s="62"/>
      <c r="K16" s="19" t="s">
        <v>41</v>
      </c>
      <c r="L16" s="19" t="s">
        <v>42</v>
      </c>
      <c r="M16" s="19" t="s">
        <v>43</v>
      </c>
      <c r="N16" s="61" t="s">
        <v>42</v>
      </c>
      <c r="O16" s="62"/>
      <c r="P16" s="11"/>
      <c r="Q16" s="20"/>
      <c r="R16" s="6"/>
      <c r="S16" s="6"/>
      <c r="T16" s="6"/>
      <c r="U16" s="6"/>
      <c r="V16" s="6"/>
      <c r="W16" s="6"/>
      <c r="X16" s="6"/>
    </row>
    <row r="17" spans="1:17" ht="12.75">
      <c r="A17" s="17" t="s">
        <v>46</v>
      </c>
      <c r="B17" s="31">
        <v>7</v>
      </c>
      <c r="C17" s="31">
        <v>3653</v>
      </c>
      <c r="D17" s="12">
        <v>2571</v>
      </c>
      <c r="E17" s="12">
        <v>5035</v>
      </c>
      <c r="F17" s="12">
        <v>2916</v>
      </c>
      <c r="G17" s="12">
        <v>3653</v>
      </c>
      <c r="H17" s="12">
        <v>3998</v>
      </c>
      <c r="I17" s="67">
        <v>4739</v>
      </c>
      <c r="J17" s="67"/>
      <c r="K17" s="12">
        <v>3998</v>
      </c>
      <c r="L17" s="12">
        <v>4739</v>
      </c>
      <c r="M17" s="12">
        <v>5084</v>
      </c>
      <c r="N17" s="67">
        <v>5825</v>
      </c>
      <c r="O17" s="67"/>
      <c r="P17" s="12"/>
      <c r="Q17" s="18"/>
    </row>
    <row r="18" spans="1:17" ht="12">
      <c r="A18" s="8" t="s">
        <v>45</v>
      </c>
      <c r="B18" s="5">
        <v>8</v>
      </c>
      <c r="C18" s="5">
        <v>4100</v>
      </c>
      <c r="D18" s="5">
        <v>2900</v>
      </c>
      <c r="E18" s="5">
        <v>5642</v>
      </c>
      <c r="F18" s="5">
        <v>3258</v>
      </c>
      <c r="G18" s="5">
        <v>4100</v>
      </c>
      <c r="H18" s="5">
        <v>4457</v>
      </c>
      <c r="I18" s="69">
        <v>5304</v>
      </c>
      <c r="J18" s="69"/>
      <c r="K18" s="5">
        <v>4457</v>
      </c>
      <c r="L18" s="5">
        <v>5304</v>
      </c>
      <c r="M18" s="5">
        <v>5661</v>
      </c>
      <c r="N18" s="69">
        <v>6507</v>
      </c>
      <c r="O18" s="69"/>
      <c r="P18" s="5"/>
      <c r="Q18" s="15"/>
    </row>
    <row r="19" spans="1:17" ht="12">
      <c r="A19" s="8" t="s">
        <v>44</v>
      </c>
      <c r="B19" s="5">
        <v>9</v>
      </c>
      <c r="C19" s="5">
        <v>4524</v>
      </c>
      <c r="D19" s="5">
        <v>3219</v>
      </c>
      <c r="E19" s="5">
        <v>6214</v>
      </c>
      <c r="F19" s="5">
        <v>3577</v>
      </c>
      <c r="G19" s="5">
        <v>4524</v>
      </c>
      <c r="H19" s="5">
        <v>4882</v>
      </c>
      <c r="I19" s="69">
        <v>5834</v>
      </c>
      <c r="J19" s="69"/>
      <c r="K19" s="5">
        <v>4882</v>
      </c>
      <c r="L19" s="5">
        <v>5834</v>
      </c>
      <c r="M19" s="5">
        <v>6192</v>
      </c>
      <c r="N19" s="69">
        <v>7144</v>
      </c>
      <c r="O19" s="69"/>
      <c r="P19" s="5"/>
      <c r="Q19" s="15"/>
    </row>
    <row r="20" spans="1:17" ht="12">
      <c r="A20" s="8" t="s">
        <v>47</v>
      </c>
      <c r="B20" s="5">
        <v>10</v>
      </c>
      <c r="C20" s="5">
        <v>4948</v>
      </c>
      <c r="D20" s="5">
        <v>3537</v>
      </c>
      <c r="E20" s="5">
        <v>6787</v>
      </c>
      <c r="F20" s="5">
        <v>3896</v>
      </c>
      <c r="G20" s="5">
        <v>4948</v>
      </c>
      <c r="H20" s="5">
        <v>5306</v>
      </c>
      <c r="I20" s="69">
        <v>6364</v>
      </c>
      <c r="J20" s="69"/>
      <c r="K20" s="5">
        <v>5306</v>
      </c>
      <c r="L20" s="5">
        <v>6364</v>
      </c>
      <c r="M20" s="5">
        <v>6722</v>
      </c>
      <c r="N20" s="69">
        <v>7780</v>
      </c>
      <c r="O20" s="69"/>
      <c r="P20" s="5"/>
      <c r="Q20" s="15"/>
    </row>
    <row r="21" spans="1:17" ht="12">
      <c r="A21" s="8" t="s">
        <v>4</v>
      </c>
      <c r="B21" s="5">
        <v>11</v>
      </c>
      <c r="C21" s="5">
        <v>5418</v>
      </c>
      <c r="D21" s="5">
        <v>3878</v>
      </c>
      <c r="E21" s="5">
        <v>7429</v>
      </c>
      <c r="F21" s="5">
        <v>4261</v>
      </c>
      <c r="G21" s="5">
        <v>5418</v>
      </c>
      <c r="H21" s="5">
        <v>5800</v>
      </c>
      <c r="I21" s="69">
        <v>6963</v>
      </c>
      <c r="J21" s="69"/>
      <c r="K21" s="5">
        <v>5800</v>
      </c>
      <c r="L21" s="5">
        <v>6963</v>
      </c>
      <c r="M21" s="5">
        <v>7346</v>
      </c>
      <c r="N21" s="69">
        <v>8509</v>
      </c>
      <c r="O21" s="69"/>
      <c r="P21" s="5"/>
      <c r="Q21" s="15"/>
    </row>
    <row r="22" spans="1:17" ht="12">
      <c r="A22" s="8" t="s">
        <v>4</v>
      </c>
      <c r="B22" s="5">
        <v>12</v>
      </c>
      <c r="C22" s="5">
        <v>5865</v>
      </c>
      <c r="D22" s="5">
        <v>4208</v>
      </c>
      <c r="E22" s="5">
        <v>8036</v>
      </c>
      <c r="F22" s="5">
        <v>4603</v>
      </c>
      <c r="G22" s="5">
        <v>5865</v>
      </c>
      <c r="H22" s="5">
        <v>6259</v>
      </c>
      <c r="I22" s="69">
        <v>7528</v>
      </c>
      <c r="J22" s="69"/>
      <c r="K22" s="5">
        <v>6259</v>
      </c>
      <c r="L22" s="5">
        <v>7528</v>
      </c>
      <c r="M22" s="5">
        <v>7923</v>
      </c>
      <c r="N22" s="69">
        <v>9192</v>
      </c>
      <c r="O22" s="69"/>
      <c r="P22" s="5"/>
      <c r="Q22" s="15"/>
    </row>
    <row r="23" spans="1:17" ht="12">
      <c r="A23" s="8" t="s">
        <v>4</v>
      </c>
      <c r="B23" s="5">
        <v>13</v>
      </c>
      <c r="C23" s="5">
        <v>6219</v>
      </c>
      <c r="D23" s="5">
        <v>4492</v>
      </c>
      <c r="E23" s="5">
        <v>8504</v>
      </c>
      <c r="F23" s="5">
        <v>4852</v>
      </c>
      <c r="G23" s="5">
        <v>6219</v>
      </c>
      <c r="H23" s="5">
        <v>6579</v>
      </c>
      <c r="I23" s="69">
        <v>7954</v>
      </c>
      <c r="J23" s="69"/>
      <c r="K23" s="5">
        <v>6579</v>
      </c>
      <c r="L23" s="5">
        <v>7954</v>
      </c>
      <c r="M23" s="5">
        <v>8314</v>
      </c>
      <c r="N23" s="69">
        <v>9689</v>
      </c>
      <c r="O23" s="69"/>
      <c r="P23" s="5"/>
      <c r="Q23" s="15"/>
    </row>
    <row r="24" spans="1:17" ht="12">
      <c r="A24" s="8" t="s">
        <v>4</v>
      </c>
      <c r="B24" s="5">
        <v>14</v>
      </c>
      <c r="C24" s="5">
        <v>6781</v>
      </c>
      <c r="D24" s="5">
        <v>4902</v>
      </c>
      <c r="E24" s="5">
        <v>9269</v>
      </c>
      <c r="F24" s="5">
        <v>5286</v>
      </c>
      <c r="G24" s="5">
        <v>6781</v>
      </c>
      <c r="H24" s="5">
        <v>7165</v>
      </c>
      <c r="I24" s="69">
        <v>8668</v>
      </c>
      <c r="J24" s="69"/>
      <c r="K24" s="5">
        <v>7165</v>
      </c>
      <c r="L24" s="5">
        <v>8668</v>
      </c>
      <c r="M24" s="5">
        <v>9052</v>
      </c>
      <c r="N24" s="69">
        <v>10555</v>
      </c>
      <c r="O24" s="69"/>
      <c r="P24" s="5"/>
      <c r="Q24" s="15"/>
    </row>
    <row r="25" spans="1:17" ht="12">
      <c r="A25" s="8" t="s">
        <v>5</v>
      </c>
      <c r="B25" s="5">
        <v>10</v>
      </c>
      <c r="C25" s="5">
        <v>4994</v>
      </c>
      <c r="D25" s="5">
        <v>3560</v>
      </c>
      <c r="E25" s="5">
        <v>6856</v>
      </c>
      <c r="F25" s="5">
        <v>3942</v>
      </c>
      <c r="G25" s="5">
        <v>4994</v>
      </c>
      <c r="H25" s="5">
        <v>5376</v>
      </c>
      <c r="I25" s="69">
        <v>6433</v>
      </c>
      <c r="J25" s="69"/>
      <c r="K25" s="5">
        <v>5376</v>
      </c>
      <c r="L25" s="5">
        <v>6433</v>
      </c>
      <c r="M25" s="5">
        <v>6815</v>
      </c>
      <c r="N25" s="69">
        <v>7873</v>
      </c>
      <c r="O25" s="69"/>
      <c r="P25" s="5"/>
      <c r="Q25" s="15"/>
    </row>
    <row r="26" spans="1:17" ht="12">
      <c r="A26" s="8" t="s">
        <v>5</v>
      </c>
      <c r="B26" s="5">
        <v>11</v>
      </c>
      <c r="C26" s="5">
        <v>5441</v>
      </c>
      <c r="D26" s="5">
        <v>3890</v>
      </c>
      <c r="E26" s="5">
        <v>7464</v>
      </c>
      <c r="F26" s="5">
        <v>4284</v>
      </c>
      <c r="G26" s="5">
        <v>5441</v>
      </c>
      <c r="H26" s="5">
        <v>5835</v>
      </c>
      <c r="I26" s="69">
        <v>6998</v>
      </c>
      <c r="J26" s="69"/>
      <c r="K26" s="5">
        <v>5835</v>
      </c>
      <c r="L26" s="5">
        <v>6998</v>
      </c>
      <c r="M26" s="5">
        <v>7392</v>
      </c>
      <c r="N26" s="69">
        <v>8555</v>
      </c>
      <c r="O26" s="69"/>
      <c r="P26" s="5"/>
      <c r="Q26" s="15"/>
    </row>
    <row r="27" spans="1:17" ht="12">
      <c r="A27" s="8" t="s">
        <v>5</v>
      </c>
      <c r="B27" s="5">
        <v>12</v>
      </c>
      <c r="C27" s="5">
        <v>5795</v>
      </c>
      <c r="D27" s="5">
        <v>4174</v>
      </c>
      <c r="E27" s="5">
        <v>7932</v>
      </c>
      <c r="F27" s="5">
        <v>4533</v>
      </c>
      <c r="G27" s="5">
        <v>5795</v>
      </c>
      <c r="H27" s="5">
        <v>6155</v>
      </c>
      <c r="I27" s="69">
        <v>7424</v>
      </c>
      <c r="J27" s="69"/>
      <c r="K27" s="5">
        <v>6155</v>
      </c>
      <c r="L27" s="5">
        <v>7424</v>
      </c>
      <c r="M27" s="5">
        <v>7783</v>
      </c>
      <c r="N27" s="69">
        <v>9052</v>
      </c>
      <c r="O27" s="69"/>
      <c r="P27" s="5"/>
      <c r="Q27" s="15"/>
    </row>
    <row r="28" spans="1:17" ht="12">
      <c r="A28" s="8" t="s">
        <v>5</v>
      </c>
      <c r="B28" s="5">
        <v>13</v>
      </c>
      <c r="C28" s="5">
        <v>6311</v>
      </c>
      <c r="D28" s="5">
        <v>4560</v>
      </c>
      <c r="E28" s="5">
        <v>8627</v>
      </c>
      <c r="F28" s="5">
        <v>4920</v>
      </c>
      <c r="G28" s="5">
        <v>6311</v>
      </c>
      <c r="H28" s="5">
        <v>6671</v>
      </c>
      <c r="I28" s="69">
        <v>8068</v>
      </c>
      <c r="J28" s="69"/>
      <c r="K28" s="5">
        <v>6671</v>
      </c>
      <c r="L28" s="5">
        <v>8068</v>
      </c>
      <c r="M28" s="5">
        <v>8428</v>
      </c>
      <c r="N28" s="69">
        <v>9826</v>
      </c>
      <c r="O28" s="69"/>
      <c r="P28" s="5"/>
      <c r="Q28" s="15"/>
    </row>
    <row r="29" spans="1:17" ht="12">
      <c r="A29" s="8" t="s">
        <v>5</v>
      </c>
      <c r="B29" s="5">
        <v>14</v>
      </c>
      <c r="C29" s="5">
        <v>6872</v>
      </c>
      <c r="D29" s="5">
        <v>4971</v>
      </c>
      <c r="E29" s="5">
        <v>9393</v>
      </c>
      <c r="F29" s="5">
        <v>5354</v>
      </c>
      <c r="G29" s="5">
        <v>6872</v>
      </c>
      <c r="H29" s="5">
        <v>7256</v>
      </c>
      <c r="I29" s="69">
        <v>8782</v>
      </c>
      <c r="J29" s="69"/>
      <c r="K29" s="5">
        <v>7256</v>
      </c>
      <c r="L29" s="5">
        <v>8782</v>
      </c>
      <c r="M29" s="5">
        <v>9166</v>
      </c>
      <c r="N29" s="69">
        <v>10692</v>
      </c>
      <c r="O29" s="69"/>
      <c r="P29" s="5"/>
      <c r="Q29" s="15"/>
    </row>
    <row r="30" spans="1:17" ht="12">
      <c r="A30" s="8" t="s">
        <v>48</v>
      </c>
      <c r="B30" s="5">
        <v>9</v>
      </c>
      <c r="C30" s="5">
        <v>4570</v>
      </c>
      <c r="D30" s="5">
        <v>3242</v>
      </c>
      <c r="E30" s="5">
        <v>6284</v>
      </c>
      <c r="F30" s="5">
        <v>3623</v>
      </c>
      <c r="G30" s="5">
        <v>4570</v>
      </c>
      <c r="H30" s="5">
        <v>4951</v>
      </c>
      <c r="I30" s="69">
        <v>5903</v>
      </c>
      <c r="J30" s="69"/>
      <c r="K30" s="5">
        <v>4951</v>
      </c>
      <c r="L30" s="5">
        <v>5903</v>
      </c>
      <c r="M30" s="5">
        <v>6285</v>
      </c>
      <c r="N30" s="69">
        <v>7236</v>
      </c>
      <c r="O30" s="69"/>
      <c r="P30" s="5"/>
      <c r="Q30" s="15"/>
    </row>
    <row r="31" spans="1:17" ht="12">
      <c r="A31" s="8" t="s">
        <v>6</v>
      </c>
      <c r="B31" s="5">
        <v>10</v>
      </c>
      <c r="C31" s="5">
        <v>5017</v>
      </c>
      <c r="D31" s="5">
        <v>3572</v>
      </c>
      <c r="E31" s="5">
        <v>6891</v>
      </c>
      <c r="F31" s="5">
        <v>3965</v>
      </c>
      <c r="G31" s="5">
        <v>5017</v>
      </c>
      <c r="H31" s="5">
        <v>5411</v>
      </c>
      <c r="I31" s="69">
        <v>6468</v>
      </c>
      <c r="J31" s="69"/>
      <c r="K31" s="5">
        <v>5411</v>
      </c>
      <c r="L31" s="5">
        <v>6468</v>
      </c>
      <c r="M31" s="5">
        <v>6862</v>
      </c>
      <c r="N31" s="69">
        <v>7919</v>
      </c>
      <c r="O31" s="69"/>
      <c r="P31" s="5"/>
      <c r="Q31" s="15"/>
    </row>
    <row r="32" spans="1:17" ht="12">
      <c r="A32" s="8" t="s">
        <v>6</v>
      </c>
      <c r="B32" s="5">
        <v>11</v>
      </c>
      <c r="C32" s="5">
        <v>5371</v>
      </c>
      <c r="D32" s="5">
        <v>3855</v>
      </c>
      <c r="E32" s="5">
        <v>7359</v>
      </c>
      <c r="F32" s="5">
        <v>4214</v>
      </c>
      <c r="G32" s="5">
        <v>5371</v>
      </c>
      <c r="H32" s="5">
        <v>5730</v>
      </c>
      <c r="I32" s="69">
        <v>6894</v>
      </c>
      <c r="J32" s="69"/>
      <c r="K32" s="5">
        <v>5730</v>
      </c>
      <c r="L32" s="5">
        <v>6894</v>
      </c>
      <c r="M32" s="5">
        <v>7253</v>
      </c>
      <c r="N32" s="69">
        <v>8416</v>
      </c>
      <c r="O32" s="69"/>
      <c r="P32" s="5"/>
      <c r="Q32" s="15"/>
    </row>
    <row r="33" spans="1:17" ht="12">
      <c r="A33" s="8" t="s">
        <v>6</v>
      </c>
      <c r="B33" s="5">
        <v>12</v>
      </c>
      <c r="C33" s="5">
        <v>5887</v>
      </c>
      <c r="D33" s="5">
        <v>4242</v>
      </c>
      <c r="E33" s="5">
        <v>8055</v>
      </c>
      <c r="F33" s="5">
        <v>4602</v>
      </c>
      <c r="G33" s="5">
        <v>5887</v>
      </c>
      <c r="H33" s="5">
        <v>6246</v>
      </c>
      <c r="I33" s="69">
        <v>7538</v>
      </c>
      <c r="J33" s="69"/>
      <c r="K33" s="5">
        <v>6246</v>
      </c>
      <c r="L33" s="5">
        <v>7538</v>
      </c>
      <c r="M33" s="5">
        <v>7898</v>
      </c>
      <c r="N33" s="69">
        <v>9190</v>
      </c>
      <c r="O33" s="69"/>
      <c r="P33" s="5"/>
      <c r="Q33" s="15"/>
    </row>
    <row r="34" spans="1:17" ht="12">
      <c r="A34" s="8" t="s">
        <v>6</v>
      </c>
      <c r="B34" s="5">
        <v>13</v>
      </c>
      <c r="C34" s="5">
        <v>6402</v>
      </c>
      <c r="D34" s="5">
        <v>4629</v>
      </c>
      <c r="E34" s="5">
        <v>8751</v>
      </c>
      <c r="F34" s="5">
        <v>4989</v>
      </c>
      <c r="G34" s="5">
        <v>6402</v>
      </c>
      <c r="H34" s="5">
        <v>6762</v>
      </c>
      <c r="I34" s="69">
        <v>8183</v>
      </c>
      <c r="J34" s="69"/>
      <c r="K34" s="5">
        <v>6762</v>
      </c>
      <c r="L34" s="5">
        <v>8183</v>
      </c>
      <c r="M34" s="5">
        <v>8543</v>
      </c>
      <c r="N34" s="69">
        <v>9963</v>
      </c>
      <c r="O34" s="69"/>
      <c r="P34" s="5"/>
      <c r="Q34" s="15"/>
    </row>
    <row r="35" spans="1:17" ht="12">
      <c r="A35" s="8" t="s">
        <v>6</v>
      </c>
      <c r="B35" s="5">
        <v>14</v>
      </c>
      <c r="C35" s="5">
        <v>6964</v>
      </c>
      <c r="D35" s="5">
        <v>5039</v>
      </c>
      <c r="E35" s="5">
        <v>9516</v>
      </c>
      <c r="F35" s="5">
        <v>5423</v>
      </c>
      <c r="G35" s="5">
        <v>6964</v>
      </c>
      <c r="H35" s="5">
        <v>7347</v>
      </c>
      <c r="I35" s="69">
        <v>8897</v>
      </c>
      <c r="J35" s="69"/>
      <c r="K35" s="5">
        <v>7347</v>
      </c>
      <c r="L35" s="5">
        <v>8897</v>
      </c>
      <c r="M35" s="5">
        <v>9280</v>
      </c>
      <c r="N35" s="69">
        <v>10829</v>
      </c>
      <c r="O35" s="69"/>
      <c r="P35" s="5"/>
      <c r="Q35" s="15"/>
    </row>
    <row r="36" spans="1:17" ht="12">
      <c r="A36" s="8" t="s">
        <v>49</v>
      </c>
      <c r="B36" s="5">
        <v>8</v>
      </c>
      <c r="C36" s="5">
        <v>4146</v>
      </c>
      <c r="D36" s="5">
        <v>2924</v>
      </c>
      <c r="E36" s="5">
        <v>5712</v>
      </c>
      <c r="F36" s="5">
        <v>3305</v>
      </c>
      <c r="G36" s="5">
        <v>4146</v>
      </c>
      <c r="H36" s="5">
        <v>4527</v>
      </c>
      <c r="I36" s="69">
        <v>5373</v>
      </c>
      <c r="J36" s="69"/>
      <c r="K36" s="5">
        <v>4527</v>
      </c>
      <c r="L36" s="5">
        <v>5373</v>
      </c>
      <c r="M36" s="5">
        <v>5754</v>
      </c>
      <c r="N36" s="69">
        <v>6600</v>
      </c>
      <c r="O36" s="69"/>
      <c r="P36" s="5"/>
      <c r="Q36" s="15"/>
    </row>
    <row r="37" spans="1:17" ht="12">
      <c r="A37" s="8" t="s">
        <v>7</v>
      </c>
      <c r="B37" s="5">
        <v>9</v>
      </c>
      <c r="C37" s="5">
        <v>4593</v>
      </c>
      <c r="D37" s="5">
        <v>3254</v>
      </c>
      <c r="E37" s="5">
        <v>6319</v>
      </c>
      <c r="F37" s="5">
        <v>3647</v>
      </c>
      <c r="G37" s="5">
        <v>4593</v>
      </c>
      <c r="H37" s="5">
        <v>4986</v>
      </c>
      <c r="I37" s="69">
        <v>5938</v>
      </c>
      <c r="J37" s="69"/>
      <c r="K37" s="5">
        <v>4986</v>
      </c>
      <c r="L37" s="5">
        <v>5938</v>
      </c>
      <c r="M37" s="5">
        <v>6331</v>
      </c>
      <c r="N37" s="69">
        <v>7283</v>
      </c>
      <c r="O37" s="69"/>
      <c r="P37" s="5"/>
      <c r="Q37" s="15"/>
    </row>
    <row r="38" spans="1:17" ht="12">
      <c r="A38" s="8" t="s">
        <v>7</v>
      </c>
      <c r="B38" s="5">
        <v>11</v>
      </c>
      <c r="C38" s="5">
        <v>5463</v>
      </c>
      <c r="D38" s="5">
        <v>3924</v>
      </c>
      <c r="E38" s="5">
        <v>7483</v>
      </c>
      <c r="F38" s="5">
        <v>4283</v>
      </c>
      <c r="G38" s="5">
        <v>5463</v>
      </c>
      <c r="H38" s="5">
        <v>5822</v>
      </c>
      <c r="I38" s="69">
        <v>7008</v>
      </c>
      <c r="J38" s="69"/>
      <c r="K38" s="5">
        <v>5822</v>
      </c>
      <c r="L38" s="5">
        <v>7008</v>
      </c>
      <c r="M38" s="5">
        <v>7367</v>
      </c>
      <c r="N38" s="69">
        <v>8553</v>
      </c>
      <c r="O38" s="69"/>
      <c r="P38" s="5"/>
      <c r="Q38" s="15"/>
    </row>
    <row r="39" spans="1:17" ht="12">
      <c r="A39" s="8" t="s">
        <v>7</v>
      </c>
      <c r="B39" s="5">
        <v>12</v>
      </c>
      <c r="C39" s="5">
        <v>5978</v>
      </c>
      <c r="D39" s="5">
        <v>4311</v>
      </c>
      <c r="E39" s="5">
        <v>8178</v>
      </c>
      <c r="F39" s="5">
        <v>4670</v>
      </c>
      <c r="G39" s="5">
        <v>5978</v>
      </c>
      <c r="H39" s="5">
        <v>6338</v>
      </c>
      <c r="I39" s="69">
        <v>7653</v>
      </c>
      <c r="J39" s="69"/>
      <c r="K39" s="5">
        <v>6338</v>
      </c>
      <c r="L39" s="5">
        <v>7653</v>
      </c>
      <c r="M39" s="5">
        <v>8012</v>
      </c>
      <c r="N39" s="69">
        <v>9327</v>
      </c>
      <c r="O39" s="69"/>
      <c r="P39" s="5"/>
      <c r="Q39" s="15"/>
    </row>
    <row r="40" spans="1:17" ht="12">
      <c r="A40" s="8" t="s">
        <v>7</v>
      </c>
      <c r="B40" s="5">
        <v>13</v>
      </c>
      <c r="C40" s="5">
        <v>6494</v>
      </c>
      <c r="D40" s="5">
        <v>4698</v>
      </c>
      <c r="E40" s="5">
        <v>8874</v>
      </c>
      <c r="F40" s="5">
        <v>5058</v>
      </c>
      <c r="G40" s="5">
        <v>6494</v>
      </c>
      <c r="H40" s="5">
        <v>6854</v>
      </c>
      <c r="I40" s="69">
        <v>8297</v>
      </c>
      <c r="J40" s="69"/>
      <c r="K40" s="5">
        <v>6854</v>
      </c>
      <c r="L40" s="5">
        <v>8297</v>
      </c>
      <c r="M40" s="5">
        <v>8657</v>
      </c>
      <c r="N40" s="69">
        <v>10100</v>
      </c>
      <c r="O40" s="69"/>
      <c r="P40" s="5"/>
      <c r="Q40" s="15"/>
    </row>
    <row r="41" spans="1:17" ht="12">
      <c r="A41" s="8" t="s">
        <v>7</v>
      </c>
      <c r="B41" s="5">
        <v>14</v>
      </c>
      <c r="C41" s="5">
        <v>7055</v>
      </c>
      <c r="D41" s="5">
        <v>5108</v>
      </c>
      <c r="E41" s="5">
        <v>9640</v>
      </c>
      <c r="F41" s="5">
        <v>5491</v>
      </c>
      <c r="G41" s="5">
        <v>7055</v>
      </c>
      <c r="H41" s="5">
        <v>7439</v>
      </c>
      <c r="I41" s="69">
        <v>9011</v>
      </c>
      <c r="J41" s="69"/>
      <c r="K41" s="5">
        <v>7439</v>
      </c>
      <c r="L41" s="5">
        <v>9011</v>
      </c>
      <c r="M41" s="5">
        <v>9395</v>
      </c>
      <c r="N41" s="69">
        <v>10967</v>
      </c>
      <c r="O41" s="69"/>
      <c r="P41" s="5"/>
      <c r="Q41" s="15"/>
    </row>
    <row r="42" spans="1:17" ht="12">
      <c r="A42" s="8" t="s">
        <v>8</v>
      </c>
      <c r="B42" s="5">
        <v>8</v>
      </c>
      <c r="C42" s="5">
        <v>4169</v>
      </c>
      <c r="D42" s="5">
        <v>2935</v>
      </c>
      <c r="E42" s="5">
        <v>5746</v>
      </c>
      <c r="F42" s="5">
        <v>3328</v>
      </c>
      <c r="G42" s="5">
        <v>4169</v>
      </c>
      <c r="H42" s="5">
        <v>4562</v>
      </c>
      <c r="I42" s="69">
        <v>5408</v>
      </c>
      <c r="J42" s="69"/>
      <c r="K42" s="5">
        <v>4562</v>
      </c>
      <c r="L42" s="5">
        <v>5408</v>
      </c>
      <c r="M42" s="5">
        <v>5800</v>
      </c>
      <c r="N42" s="69">
        <v>6647</v>
      </c>
      <c r="O42" s="69"/>
      <c r="P42" s="5"/>
      <c r="Q42" s="15"/>
    </row>
    <row r="43" spans="1:17" ht="12">
      <c r="A43" s="8" t="s">
        <v>8</v>
      </c>
      <c r="B43" s="5">
        <v>10</v>
      </c>
      <c r="C43" s="5">
        <v>5085</v>
      </c>
      <c r="D43" s="5">
        <v>3629</v>
      </c>
      <c r="E43" s="5">
        <v>6980</v>
      </c>
      <c r="F43" s="5">
        <v>4011</v>
      </c>
      <c r="G43" s="5">
        <v>5085</v>
      </c>
      <c r="H43" s="5">
        <v>5467</v>
      </c>
      <c r="I43" s="69">
        <v>6548</v>
      </c>
      <c r="J43" s="69"/>
      <c r="K43" s="5">
        <v>5467</v>
      </c>
      <c r="L43" s="5">
        <v>6548</v>
      </c>
      <c r="M43" s="5">
        <v>6929</v>
      </c>
      <c r="N43" s="69">
        <v>8010</v>
      </c>
      <c r="O43" s="69"/>
      <c r="P43" s="5"/>
      <c r="Q43" s="15"/>
    </row>
    <row r="44" spans="1:17" ht="12">
      <c r="A44" s="8" t="s">
        <v>8</v>
      </c>
      <c r="B44" s="5">
        <v>11</v>
      </c>
      <c r="C44" s="5">
        <v>5601</v>
      </c>
      <c r="D44" s="5">
        <v>4016</v>
      </c>
      <c r="E44" s="5">
        <v>7676</v>
      </c>
      <c r="F44" s="5">
        <v>4398</v>
      </c>
      <c r="G44" s="5">
        <v>5601</v>
      </c>
      <c r="H44" s="5">
        <v>5983</v>
      </c>
      <c r="I44" s="69">
        <v>7192</v>
      </c>
      <c r="J44" s="69"/>
      <c r="K44" s="5">
        <v>5983</v>
      </c>
      <c r="L44" s="5">
        <v>7192</v>
      </c>
      <c r="M44" s="5">
        <v>7574</v>
      </c>
      <c r="N44" s="69">
        <v>8783</v>
      </c>
      <c r="O44" s="69"/>
      <c r="P44" s="5"/>
      <c r="Q44" s="15"/>
    </row>
    <row r="45" spans="1:17" ht="12">
      <c r="A45" s="8" t="s">
        <v>8</v>
      </c>
      <c r="B45" s="5">
        <v>12</v>
      </c>
      <c r="C45" s="5">
        <v>6116</v>
      </c>
      <c r="D45" s="5">
        <v>4403</v>
      </c>
      <c r="E45" s="5">
        <v>8372</v>
      </c>
      <c r="F45" s="5">
        <v>4785</v>
      </c>
      <c r="G45" s="5">
        <v>6116</v>
      </c>
      <c r="H45" s="5">
        <v>6499</v>
      </c>
      <c r="I45" s="69">
        <v>7836</v>
      </c>
      <c r="J45" s="69"/>
      <c r="K45" s="5">
        <v>6499</v>
      </c>
      <c r="L45" s="5">
        <v>7836</v>
      </c>
      <c r="M45" s="5">
        <v>8219</v>
      </c>
      <c r="N45" s="69">
        <v>9557</v>
      </c>
      <c r="O45" s="69"/>
      <c r="P45" s="5"/>
      <c r="Q45" s="15"/>
    </row>
    <row r="46" spans="1:17" ht="12">
      <c r="A46" s="8" t="s">
        <v>8</v>
      </c>
      <c r="B46" s="5">
        <v>13</v>
      </c>
      <c r="C46" s="5">
        <v>6631</v>
      </c>
      <c r="D46" s="5">
        <v>4789</v>
      </c>
      <c r="E46" s="5">
        <v>9067</v>
      </c>
      <c r="F46" s="5">
        <v>5173</v>
      </c>
      <c r="G46" s="5">
        <v>6631</v>
      </c>
      <c r="H46" s="5">
        <v>7015</v>
      </c>
      <c r="I46" s="69">
        <v>8481</v>
      </c>
      <c r="J46" s="69"/>
      <c r="K46" s="5">
        <v>7015</v>
      </c>
      <c r="L46" s="5">
        <v>8481</v>
      </c>
      <c r="M46" s="5">
        <v>8864</v>
      </c>
      <c r="N46" s="69">
        <v>10330</v>
      </c>
      <c r="O46" s="69"/>
      <c r="P46" s="5"/>
      <c r="Q46" s="15"/>
    </row>
    <row r="47" spans="1:17" ht="12">
      <c r="A47" s="8" t="s">
        <v>8</v>
      </c>
      <c r="B47" s="5">
        <v>14</v>
      </c>
      <c r="C47" s="5">
        <v>7147</v>
      </c>
      <c r="D47" s="5">
        <v>5176</v>
      </c>
      <c r="E47" s="5">
        <v>9763</v>
      </c>
      <c r="F47" s="5">
        <v>5560</v>
      </c>
      <c r="G47" s="5">
        <v>7147</v>
      </c>
      <c r="H47" s="5">
        <v>7530</v>
      </c>
      <c r="I47" s="69">
        <v>9125</v>
      </c>
      <c r="J47" s="69"/>
      <c r="K47" s="5">
        <v>7530</v>
      </c>
      <c r="L47" s="5">
        <v>9125</v>
      </c>
      <c r="M47" s="5">
        <v>9509</v>
      </c>
      <c r="N47" s="69">
        <v>11104</v>
      </c>
      <c r="O47" s="69"/>
      <c r="P47" s="5"/>
      <c r="Q47" s="15"/>
    </row>
    <row r="48" spans="1:17" ht="12">
      <c r="A48" s="8" t="s">
        <v>9</v>
      </c>
      <c r="B48" s="5">
        <v>9</v>
      </c>
      <c r="C48" s="5">
        <v>4661</v>
      </c>
      <c r="D48" s="5">
        <v>3311</v>
      </c>
      <c r="E48" s="5">
        <v>6407</v>
      </c>
      <c r="F48" s="5">
        <v>3692</v>
      </c>
      <c r="G48" s="5">
        <v>4661</v>
      </c>
      <c r="H48" s="5">
        <v>5043</v>
      </c>
      <c r="I48" s="69">
        <v>6018</v>
      </c>
      <c r="J48" s="69"/>
      <c r="K48" s="5">
        <v>5043</v>
      </c>
      <c r="L48" s="5">
        <v>6018</v>
      </c>
      <c r="M48" s="5">
        <v>6399</v>
      </c>
      <c r="N48" s="69">
        <v>7374</v>
      </c>
      <c r="O48" s="69"/>
      <c r="P48" s="5"/>
      <c r="Q48" s="15"/>
    </row>
    <row r="49" spans="1:17" ht="12">
      <c r="A49" s="8" t="s">
        <v>9</v>
      </c>
      <c r="B49" s="5">
        <v>10</v>
      </c>
      <c r="C49" s="5">
        <v>5177</v>
      </c>
      <c r="D49" s="5">
        <v>3697</v>
      </c>
      <c r="E49" s="5">
        <v>7103</v>
      </c>
      <c r="F49" s="5">
        <v>4079</v>
      </c>
      <c r="G49" s="5">
        <v>5177</v>
      </c>
      <c r="H49" s="5">
        <v>5559</v>
      </c>
      <c r="I49" s="69">
        <v>6662</v>
      </c>
      <c r="J49" s="69"/>
      <c r="K49" s="5">
        <v>5559</v>
      </c>
      <c r="L49" s="5">
        <v>6662</v>
      </c>
      <c r="M49" s="5">
        <v>7044</v>
      </c>
      <c r="N49" s="69">
        <v>8147</v>
      </c>
      <c r="O49" s="69"/>
      <c r="P49" s="5"/>
      <c r="Q49" s="15"/>
    </row>
    <row r="50" spans="1:17" ht="12">
      <c r="A50" s="8" t="s">
        <v>9</v>
      </c>
      <c r="B50" s="5">
        <v>11</v>
      </c>
      <c r="C50" s="5">
        <v>5692</v>
      </c>
      <c r="D50" s="5">
        <v>4084</v>
      </c>
      <c r="E50" s="5">
        <v>7799</v>
      </c>
      <c r="F50" s="5">
        <v>4467</v>
      </c>
      <c r="G50" s="5">
        <v>5692</v>
      </c>
      <c r="H50" s="5">
        <v>6074</v>
      </c>
      <c r="I50" s="69">
        <v>7306</v>
      </c>
      <c r="J50" s="69"/>
      <c r="K50" s="5">
        <v>6074</v>
      </c>
      <c r="L50" s="5">
        <v>7306</v>
      </c>
      <c r="M50" s="5">
        <v>7689</v>
      </c>
      <c r="N50" s="69">
        <v>8921</v>
      </c>
      <c r="O50" s="69"/>
      <c r="P50" s="5"/>
      <c r="Q50" s="15"/>
    </row>
    <row r="51" spans="1:17" ht="12">
      <c r="A51" s="8" t="s">
        <v>9</v>
      </c>
      <c r="B51" s="5">
        <v>12</v>
      </c>
      <c r="C51" s="5">
        <v>6208</v>
      </c>
      <c r="D51" s="5">
        <v>4471</v>
      </c>
      <c r="E51" s="5">
        <v>8495</v>
      </c>
      <c r="F51" s="5">
        <v>4854</v>
      </c>
      <c r="G51" s="5">
        <v>6208</v>
      </c>
      <c r="H51" s="5">
        <v>6590</v>
      </c>
      <c r="I51" s="69">
        <v>7951</v>
      </c>
      <c r="J51" s="69"/>
      <c r="K51" s="5">
        <v>6590</v>
      </c>
      <c r="L51" s="5">
        <v>7951</v>
      </c>
      <c r="M51" s="5">
        <v>8334</v>
      </c>
      <c r="N51" s="69">
        <v>9694</v>
      </c>
      <c r="O51" s="69"/>
      <c r="P51" s="5"/>
      <c r="Q51" s="15"/>
    </row>
    <row r="52" spans="1:17" ht="12">
      <c r="A52" s="8" t="s">
        <v>9</v>
      </c>
      <c r="B52" s="5">
        <v>13</v>
      </c>
      <c r="C52" s="5">
        <v>6723</v>
      </c>
      <c r="D52" s="5">
        <v>4858</v>
      </c>
      <c r="E52" s="5">
        <v>9191</v>
      </c>
      <c r="F52" s="5">
        <v>5241</v>
      </c>
      <c r="G52" s="5">
        <v>6723</v>
      </c>
      <c r="H52" s="5">
        <v>7106</v>
      </c>
      <c r="I52" s="69">
        <v>8595</v>
      </c>
      <c r="J52" s="69"/>
      <c r="K52" s="5">
        <v>7106</v>
      </c>
      <c r="L52" s="5">
        <v>8595</v>
      </c>
      <c r="M52" s="5">
        <v>8978</v>
      </c>
      <c r="N52" s="69">
        <v>10468</v>
      </c>
      <c r="O52" s="69"/>
      <c r="P52" s="5"/>
      <c r="Q52" s="15"/>
    </row>
    <row r="53" spans="1:17" ht="12">
      <c r="A53" s="8" t="s">
        <v>9</v>
      </c>
      <c r="B53" s="5">
        <v>14</v>
      </c>
      <c r="C53" s="5">
        <v>7238</v>
      </c>
      <c r="D53" s="5">
        <v>5245</v>
      </c>
      <c r="E53" s="5">
        <v>9887</v>
      </c>
      <c r="F53" s="5">
        <v>5629</v>
      </c>
      <c r="G53" s="5">
        <v>7238</v>
      </c>
      <c r="H53" s="5">
        <v>7622</v>
      </c>
      <c r="I53" s="69">
        <v>9240</v>
      </c>
      <c r="J53" s="69"/>
      <c r="K53" s="5">
        <v>7622</v>
      </c>
      <c r="L53" s="5">
        <v>9240</v>
      </c>
      <c r="M53" s="5">
        <v>9623</v>
      </c>
      <c r="N53" s="69">
        <v>11241</v>
      </c>
      <c r="O53" s="69"/>
      <c r="P53" s="5"/>
      <c r="Q53" s="15"/>
    </row>
    <row r="54" spans="1:17" ht="12">
      <c r="A54" s="8" t="s">
        <v>10</v>
      </c>
      <c r="B54" s="5">
        <v>8</v>
      </c>
      <c r="C54" s="5">
        <v>4191</v>
      </c>
      <c r="D54" s="5">
        <v>2969</v>
      </c>
      <c r="E54" s="5">
        <v>5765</v>
      </c>
      <c r="F54" s="5">
        <v>3327</v>
      </c>
      <c r="G54" s="5">
        <v>4191</v>
      </c>
      <c r="H54" s="5">
        <v>4549</v>
      </c>
      <c r="I54" s="69">
        <v>5418</v>
      </c>
      <c r="J54" s="69"/>
      <c r="K54" s="5">
        <v>4549</v>
      </c>
      <c r="L54" s="5">
        <v>5418</v>
      </c>
      <c r="M54" s="5">
        <v>5776</v>
      </c>
      <c r="N54" s="69">
        <v>6645</v>
      </c>
      <c r="O54" s="69"/>
      <c r="P54" s="5"/>
      <c r="Q54" s="15"/>
    </row>
    <row r="55" spans="1:17" ht="12">
      <c r="A55" s="8" t="s">
        <v>10</v>
      </c>
      <c r="B55" s="5">
        <v>9</v>
      </c>
      <c r="C55" s="5">
        <v>4707</v>
      </c>
      <c r="D55" s="5">
        <v>3356</v>
      </c>
      <c r="E55" s="5">
        <v>6461</v>
      </c>
      <c r="F55" s="5">
        <v>3714</v>
      </c>
      <c r="G55" s="5">
        <v>4707</v>
      </c>
      <c r="H55" s="5">
        <v>5065</v>
      </c>
      <c r="I55" s="69">
        <v>6062</v>
      </c>
      <c r="J55" s="69"/>
      <c r="K55" s="5">
        <v>5065</v>
      </c>
      <c r="L55" s="5">
        <v>6062</v>
      </c>
      <c r="M55" s="5">
        <v>6420</v>
      </c>
      <c r="N55" s="69">
        <v>7418</v>
      </c>
      <c r="O55" s="69"/>
      <c r="P55" s="5"/>
      <c r="Q55" s="15"/>
    </row>
    <row r="56" spans="1:17" ht="12">
      <c r="A56" s="8" t="s">
        <v>10</v>
      </c>
      <c r="B56" s="5">
        <v>10</v>
      </c>
      <c r="C56" s="5">
        <v>5222</v>
      </c>
      <c r="D56" s="5">
        <v>3743</v>
      </c>
      <c r="E56" s="5">
        <v>7157</v>
      </c>
      <c r="F56" s="5">
        <v>4101</v>
      </c>
      <c r="G56" s="5">
        <v>5222</v>
      </c>
      <c r="H56" s="5">
        <v>5581</v>
      </c>
      <c r="I56" s="69">
        <v>6707</v>
      </c>
      <c r="J56" s="69"/>
      <c r="K56" s="5">
        <v>5581</v>
      </c>
      <c r="L56" s="5">
        <v>6707</v>
      </c>
      <c r="M56" s="5">
        <v>7065</v>
      </c>
      <c r="N56" s="69">
        <v>8191</v>
      </c>
      <c r="O56" s="69"/>
      <c r="P56" s="5"/>
      <c r="Q56" s="15"/>
    </row>
    <row r="57" spans="1:17" ht="12">
      <c r="A57" s="8" t="s">
        <v>10</v>
      </c>
      <c r="B57" s="5">
        <v>11</v>
      </c>
      <c r="C57" s="5">
        <v>5737</v>
      </c>
      <c r="D57" s="5">
        <v>4130</v>
      </c>
      <c r="E57" s="5">
        <v>7853</v>
      </c>
      <c r="F57" s="5">
        <v>4489</v>
      </c>
      <c r="G57" s="5">
        <v>5737</v>
      </c>
      <c r="H57" s="5">
        <v>6096</v>
      </c>
      <c r="I57" s="69">
        <v>7351</v>
      </c>
      <c r="J57" s="69"/>
      <c r="K57" s="5">
        <v>6096</v>
      </c>
      <c r="L57" s="5">
        <v>7351</v>
      </c>
      <c r="M57" s="5">
        <v>7710</v>
      </c>
      <c r="N57" s="69">
        <v>8965</v>
      </c>
      <c r="O57" s="69"/>
      <c r="P57" s="5"/>
      <c r="Q57" s="15"/>
    </row>
    <row r="58" spans="1:17" ht="12">
      <c r="A58" s="8" t="s">
        <v>10</v>
      </c>
      <c r="B58" s="5">
        <v>12</v>
      </c>
      <c r="C58" s="5">
        <v>6299</v>
      </c>
      <c r="D58" s="5">
        <v>4540</v>
      </c>
      <c r="E58" s="5">
        <v>8618</v>
      </c>
      <c r="F58" s="5">
        <v>4922</v>
      </c>
      <c r="G58" s="5">
        <v>6299</v>
      </c>
      <c r="H58" s="5">
        <v>6682</v>
      </c>
      <c r="I58" s="69">
        <v>8065</v>
      </c>
      <c r="J58" s="69"/>
      <c r="K58" s="5">
        <v>6682</v>
      </c>
      <c r="L58" s="5">
        <v>8065</v>
      </c>
      <c r="M58" s="5">
        <v>8448</v>
      </c>
      <c r="N58" s="69">
        <v>9831</v>
      </c>
      <c r="O58" s="69"/>
      <c r="P58" s="5"/>
      <c r="Q58" s="15"/>
    </row>
    <row r="59" spans="1:17" ht="12">
      <c r="A59" s="8" t="s">
        <v>10</v>
      </c>
      <c r="B59" s="5">
        <v>13</v>
      </c>
      <c r="C59" s="5">
        <v>6838</v>
      </c>
      <c r="D59" s="5">
        <v>4938</v>
      </c>
      <c r="E59" s="5">
        <v>9349</v>
      </c>
      <c r="F59" s="5">
        <v>5333</v>
      </c>
      <c r="G59" s="5">
        <v>6838</v>
      </c>
      <c r="H59" s="5">
        <v>7232</v>
      </c>
      <c r="I59" s="69">
        <v>8744</v>
      </c>
      <c r="J59" s="69"/>
      <c r="K59" s="5">
        <v>7232</v>
      </c>
      <c r="L59" s="5">
        <v>8744</v>
      </c>
      <c r="M59" s="5">
        <v>9139</v>
      </c>
      <c r="N59" s="69">
        <v>10651</v>
      </c>
      <c r="O59" s="69"/>
      <c r="P59" s="5"/>
      <c r="Q59" s="15"/>
    </row>
    <row r="60" spans="1:17" ht="12">
      <c r="A60" s="8" t="s">
        <v>10</v>
      </c>
      <c r="B60" s="5">
        <v>14</v>
      </c>
      <c r="C60" s="5">
        <v>7330</v>
      </c>
      <c r="D60" s="5">
        <v>5314</v>
      </c>
      <c r="E60" s="5">
        <v>10010</v>
      </c>
      <c r="F60" s="5">
        <v>5697</v>
      </c>
      <c r="G60" s="5">
        <v>7330</v>
      </c>
      <c r="H60" s="5">
        <v>7713</v>
      </c>
      <c r="I60" s="69">
        <v>9354</v>
      </c>
      <c r="J60" s="69"/>
      <c r="K60" s="5">
        <v>7713</v>
      </c>
      <c r="L60" s="5">
        <v>9354</v>
      </c>
      <c r="M60" s="5">
        <v>9738</v>
      </c>
      <c r="N60" s="69">
        <v>11378</v>
      </c>
      <c r="O60" s="69"/>
      <c r="P60" s="5"/>
      <c r="Q60" s="15"/>
    </row>
    <row r="61" spans="1:17" ht="12.75">
      <c r="A61" s="8" t="s">
        <v>11</v>
      </c>
      <c r="B61" s="32">
        <v>7</v>
      </c>
      <c r="C61" s="32">
        <v>3744</v>
      </c>
      <c r="D61" s="5">
        <v>2639</v>
      </c>
      <c r="E61" s="5">
        <v>5158</v>
      </c>
      <c r="F61" s="5">
        <v>2985</v>
      </c>
      <c r="G61" s="5">
        <v>3744</v>
      </c>
      <c r="H61" s="5">
        <v>4090</v>
      </c>
      <c r="I61" s="69">
        <v>4853</v>
      </c>
      <c r="J61" s="69"/>
      <c r="K61" s="5">
        <v>4090</v>
      </c>
      <c r="L61" s="5">
        <v>4853</v>
      </c>
      <c r="M61" s="5">
        <v>5199</v>
      </c>
      <c r="N61" s="69">
        <v>5962</v>
      </c>
      <c r="O61" s="69"/>
      <c r="P61" s="5"/>
      <c r="Q61" s="15"/>
    </row>
    <row r="62" spans="1:17" ht="12">
      <c r="A62" s="8" t="s">
        <v>11</v>
      </c>
      <c r="B62" s="5">
        <v>8</v>
      </c>
      <c r="C62" s="5">
        <v>4283</v>
      </c>
      <c r="D62" s="5">
        <v>3038</v>
      </c>
      <c r="E62" s="5">
        <v>5889</v>
      </c>
      <c r="F62" s="5">
        <v>3395</v>
      </c>
      <c r="G62" s="5">
        <v>4283</v>
      </c>
      <c r="H62" s="5">
        <v>4640</v>
      </c>
      <c r="I62" s="69">
        <v>5532</v>
      </c>
      <c r="J62" s="69"/>
      <c r="K62" s="5">
        <v>4640</v>
      </c>
      <c r="L62" s="5">
        <v>5532</v>
      </c>
      <c r="M62" s="5">
        <v>5890</v>
      </c>
      <c r="N62" s="69">
        <v>6782</v>
      </c>
      <c r="O62" s="69"/>
      <c r="P62" s="5"/>
      <c r="Q62" s="15"/>
    </row>
    <row r="63" spans="1:17" ht="12">
      <c r="A63" s="8" t="s">
        <v>11</v>
      </c>
      <c r="B63" s="5">
        <v>9</v>
      </c>
      <c r="C63" s="5">
        <v>4798</v>
      </c>
      <c r="D63" s="5">
        <v>3425</v>
      </c>
      <c r="E63" s="5">
        <v>6585</v>
      </c>
      <c r="F63" s="5">
        <v>3783</v>
      </c>
      <c r="G63" s="5">
        <v>4798</v>
      </c>
      <c r="H63" s="5">
        <v>5156</v>
      </c>
      <c r="I63" s="69">
        <v>6177</v>
      </c>
      <c r="J63" s="69"/>
      <c r="K63" s="5">
        <v>5156</v>
      </c>
      <c r="L63" s="5">
        <v>6177</v>
      </c>
      <c r="M63" s="5">
        <v>6535</v>
      </c>
      <c r="N63" s="69">
        <v>7555</v>
      </c>
      <c r="O63" s="69"/>
      <c r="P63" s="5"/>
      <c r="Q63" s="15"/>
    </row>
    <row r="64" spans="1:17" ht="12">
      <c r="A64" s="8" t="s">
        <v>11</v>
      </c>
      <c r="B64" s="5">
        <v>10</v>
      </c>
      <c r="C64" s="5">
        <v>5313</v>
      </c>
      <c r="D64" s="5">
        <v>3811</v>
      </c>
      <c r="E64" s="5">
        <v>7281</v>
      </c>
      <c r="F64" s="5">
        <v>4170</v>
      </c>
      <c r="G64" s="5">
        <v>5313</v>
      </c>
      <c r="H64" s="5">
        <v>5672</v>
      </c>
      <c r="I64" s="69">
        <v>6821</v>
      </c>
      <c r="J64" s="69"/>
      <c r="K64" s="5">
        <v>5672</v>
      </c>
      <c r="L64" s="5">
        <v>6821</v>
      </c>
      <c r="M64" s="5">
        <v>7180</v>
      </c>
      <c r="N64" s="69">
        <v>8329</v>
      </c>
      <c r="O64" s="69"/>
      <c r="P64" s="5"/>
      <c r="Q64" s="15"/>
    </row>
    <row r="65" spans="1:17" ht="12">
      <c r="A65" s="8" t="s">
        <v>11</v>
      </c>
      <c r="B65" s="5">
        <v>11</v>
      </c>
      <c r="C65" s="5">
        <v>5875</v>
      </c>
      <c r="D65" s="5">
        <v>4221</v>
      </c>
      <c r="E65" s="5">
        <v>8046</v>
      </c>
      <c r="F65" s="5">
        <v>4604</v>
      </c>
      <c r="G65" s="5">
        <v>5875</v>
      </c>
      <c r="H65" s="5">
        <v>6257</v>
      </c>
      <c r="I65" s="69">
        <v>7535</v>
      </c>
      <c r="J65" s="69"/>
      <c r="K65" s="5">
        <v>6257</v>
      </c>
      <c r="L65" s="5">
        <v>7535</v>
      </c>
      <c r="M65" s="5">
        <v>7917</v>
      </c>
      <c r="N65" s="69">
        <v>9195</v>
      </c>
      <c r="O65" s="69"/>
      <c r="P65" s="5"/>
      <c r="Q65" s="15"/>
    </row>
    <row r="66" spans="1:17" ht="12">
      <c r="A66" s="8" t="s">
        <v>11</v>
      </c>
      <c r="B66" s="5">
        <v>12</v>
      </c>
      <c r="C66" s="5">
        <v>6414</v>
      </c>
      <c r="D66" s="5">
        <v>4620</v>
      </c>
      <c r="E66" s="5">
        <v>8777</v>
      </c>
      <c r="F66" s="5">
        <v>5014</v>
      </c>
      <c r="G66" s="5">
        <v>6414</v>
      </c>
      <c r="H66" s="5">
        <v>6808</v>
      </c>
      <c r="I66" s="69">
        <v>8214</v>
      </c>
      <c r="J66" s="69"/>
      <c r="K66" s="5">
        <v>6808</v>
      </c>
      <c r="L66" s="5">
        <v>8214</v>
      </c>
      <c r="M66" s="5">
        <v>8609</v>
      </c>
      <c r="N66" s="69">
        <v>10015</v>
      </c>
      <c r="O66" s="69"/>
      <c r="P66" s="5"/>
      <c r="Q66" s="15"/>
    </row>
    <row r="67" spans="1:17" ht="12">
      <c r="A67" s="8" t="s">
        <v>11</v>
      </c>
      <c r="B67" s="5">
        <v>13</v>
      </c>
      <c r="C67" s="5">
        <v>6859</v>
      </c>
      <c r="D67" s="5">
        <v>4972</v>
      </c>
      <c r="E67" s="5">
        <v>9368</v>
      </c>
      <c r="F67" s="5">
        <v>5332</v>
      </c>
      <c r="G67" s="5">
        <v>6859</v>
      </c>
      <c r="H67" s="5">
        <v>7219</v>
      </c>
      <c r="I67" s="69">
        <v>8754</v>
      </c>
      <c r="J67" s="69"/>
      <c r="K67" s="5">
        <v>7219</v>
      </c>
      <c r="L67" s="5">
        <v>8754</v>
      </c>
      <c r="M67" s="5">
        <v>9114</v>
      </c>
      <c r="N67" s="69">
        <v>10649</v>
      </c>
      <c r="O67" s="69"/>
      <c r="P67" s="5"/>
      <c r="Q67" s="15"/>
    </row>
    <row r="68" spans="1:17" ht="12">
      <c r="A68" s="8" t="s">
        <v>11</v>
      </c>
      <c r="B68" s="5">
        <v>14</v>
      </c>
      <c r="C68" s="5">
        <v>7421</v>
      </c>
      <c r="D68" s="5">
        <v>5382</v>
      </c>
      <c r="E68" s="5">
        <v>10134</v>
      </c>
      <c r="F68" s="5">
        <v>5766</v>
      </c>
      <c r="G68" s="5">
        <v>7421</v>
      </c>
      <c r="H68" s="5">
        <v>7805</v>
      </c>
      <c r="I68" s="69">
        <v>9468</v>
      </c>
      <c r="J68" s="69"/>
      <c r="K68" s="5">
        <v>7805</v>
      </c>
      <c r="L68" s="5">
        <v>9468</v>
      </c>
      <c r="M68" s="5">
        <v>9852</v>
      </c>
      <c r="N68" s="69">
        <v>11515</v>
      </c>
      <c r="O68" s="69"/>
      <c r="P68" s="5"/>
      <c r="Q68" s="15"/>
    </row>
    <row r="69" spans="1:17" ht="12.75">
      <c r="A69" s="8" t="s">
        <v>12</v>
      </c>
      <c r="B69" s="32">
        <v>7</v>
      </c>
      <c r="C69" s="32">
        <v>3836</v>
      </c>
      <c r="D69" s="5">
        <v>2708</v>
      </c>
      <c r="E69" s="5">
        <v>5282</v>
      </c>
      <c r="F69" s="5">
        <v>3054</v>
      </c>
      <c r="G69" s="5">
        <v>3836</v>
      </c>
      <c r="H69" s="5">
        <v>4181</v>
      </c>
      <c r="I69" s="69">
        <v>4967</v>
      </c>
      <c r="J69" s="69"/>
      <c r="K69" s="5">
        <v>4181</v>
      </c>
      <c r="L69" s="5">
        <v>4967</v>
      </c>
      <c r="M69" s="5">
        <v>5313</v>
      </c>
      <c r="N69" s="69">
        <v>6099</v>
      </c>
      <c r="O69" s="69"/>
      <c r="P69" s="5"/>
      <c r="Q69" s="15"/>
    </row>
    <row r="70" spans="1:17" ht="12">
      <c r="A70" s="8" t="s">
        <v>12</v>
      </c>
      <c r="B70" s="5">
        <v>8</v>
      </c>
      <c r="C70" s="5">
        <v>4374</v>
      </c>
      <c r="D70" s="5">
        <v>3106</v>
      </c>
      <c r="E70" s="5">
        <v>6012</v>
      </c>
      <c r="F70" s="5">
        <v>3464</v>
      </c>
      <c r="G70" s="5">
        <v>4374</v>
      </c>
      <c r="H70" s="5">
        <v>4732</v>
      </c>
      <c r="I70" s="69">
        <v>5646</v>
      </c>
      <c r="J70" s="69"/>
      <c r="K70" s="5">
        <v>4732</v>
      </c>
      <c r="L70" s="5">
        <v>5646</v>
      </c>
      <c r="M70" s="5">
        <v>6004</v>
      </c>
      <c r="N70" s="69">
        <v>6919</v>
      </c>
      <c r="O70" s="69"/>
      <c r="P70" s="5"/>
      <c r="Q70" s="15"/>
    </row>
    <row r="71" spans="1:17" ht="12">
      <c r="A71" s="8" t="s">
        <v>12</v>
      </c>
      <c r="B71" s="5">
        <v>9</v>
      </c>
      <c r="C71" s="5">
        <v>4889</v>
      </c>
      <c r="D71" s="5">
        <v>3493</v>
      </c>
      <c r="E71" s="5">
        <v>6708</v>
      </c>
      <c r="F71" s="5">
        <v>3851</v>
      </c>
      <c r="G71" s="5">
        <v>4889</v>
      </c>
      <c r="H71" s="5">
        <v>5248</v>
      </c>
      <c r="I71" s="69">
        <v>6291</v>
      </c>
      <c r="J71" s="69"/>
      <c r="K71" s="5">
        <v>5248</v>
      </c>
      <c r="L71" s="5">
        <v>6291</v>
      </c>
      <c r="M71" s="5">
        <v>6649</v>
      </c>
      <c r="N71" s="69">
        <v>7692</v>
      </c>
      <c r="O71" s="69"/>
      <c r="P71" s="5"/>
      <c r="Q71" s="15"/>
    </row>
    <row r="72" spans="1:17" ht="12">
      <c r="A72" s="8" t="s">
        <v>12</v>
      </c>
      <c r="B72" s="5">
        <v>10</v>
      </c>
      <c r="C72" s="5">
        <v>5451</v>
      </c>
      <c r="D72" s="5">
        <v>3903</v>
      </c>
      <c r="E72" s="5">
        <v>7474</v>
      </c>
      <c r="F72" s="5">
        <v>4285</v>
      </c>
      <c r="G72" s="5">
        <v>5451</v>
      </c>
      <c r="H72" s="5">
        <v>5833</v>
      </c>
      <c r="I72" s="69">
        <v>7005</v>
      </c>
      <c r="J72" s="69"/>
      <c r="K72" s="5">
        <v>5833</v>
      </c>
      <c r="L72" s="5">
        <v>7005</v>
      </c>
      <c r="M72" s="5">
        <v>7387</v>
      </c>
      <c r="N72" s="69">
        <v>8559</v>
      </c>
      <c r="O72" s="69"/>
      <c r="P72" s="5"/>
      <c r="Q72" s="15"/>
    </row>
    <row r="73" spans="1:17" ht="12">
      <c r="A73" s="8" t="s">
        <v>12</v>
      </c>
      <c r="B73" s="5">
        <v>11</v>
      </c>
      <c r="C73" s="5">
        <v>5990</v>
      </c>
      <c r="D73" s="5">
        <v>4302</v>
      </c>
      <c r="E73" s="5">
        <v>8204</v>
      </c>
      <c r="F73" s="5">
        <v>4696</v>
      </c>
      <c r="G73" s="5">
        <v>5990</v>
      </c>
      <c r="H73" s="5">
        <v>6384</v>
      </c>
      <c r="I73" s="69">
        <v>7684</v>
      </c>
      <c r="J73" s="69"/>
      <c r="K73" s="5">
        <v>6384</v>
      </c>
      <c r="L73" s="5">
        <v>7684</v>
      </c>
      <c r="M73" s="5">
        <v>8078</v>
      </c>
      <c r="N73" s="69">
        <v>9379</v>
      </c>
      <c r="O73" s="69"/>
      <c r="P73" s="5"/>
      <c r="Q73" s="15"/>
    </row>
    <row r="74" spans="1:17" ht="12">
      <c r="A74" s="8" t="s">
        <v>12</v>
      </c>
      <c r="B74" s="5">
        <v>12</v>
      </c>
      <c r="C74" s="5">
        <v>6436</v>
      </c>
      <c r="D74" s="5">
        <v>4654</v>
      </c>
      <c r="E74" s="5">
        <v>8796</v>
      </c>
      <c r="F74" s="5">
        <v>5013</v>
      </c>
      <c r="G74" s="5">
        <v>6436</v>
      </c>
      <c r="H74" s="5">
        <v>6795</v>
      </c>
      <c r="I74" s="69">
        <v>8224</v>
      </c>
      <c r="J74" s="69"/>
      <c r="K74" s="5">
        <v>6795</v>
      </c>
      <c r="L74" s="5">
        <v>8224</v>
      </c>
      <c r="M74" s="5">
        <v>8584</v>
      </c>
      <c r="N74" s="69">
        <v>10013</v>
      </c>
      <c r="O74" s="69"/>
      <c r="P74" s="5"/>
      <c r="Q74" s="15"/>
    </row>
    <row r="75" spans="1:17" ht="12">
      <c r="A75" s="8" t="s">
        <v>12</v>
      </c>
      <c r="B75" s="5">
        <v>13</v>
      </c>
      <c r="C75" s="5">
        <v>6951</v>
      </c>
      <c r="D75" s="5">
        <v>5041</v>
      </c>
      <c r="E75" s="5">
        <v>9492</v>
      </c>
      <c r="F75" s="5">
        <v>5401</v>
      </c>
      <c r="G75" s="5">
        <v>6951</v>
      </c>
      <c r="H75" s="5">
        <v>7311</v>
      </c>
      <c r="I75" s="69">
        <v>8869</v>
      </c>
      <c r="J75" s="69"/>
      <c r="K75" s="5">
        <v>7311</v>
      </c>
      <c r="L75" s="5">
        <v>8869</v>
      </c>
      <c r="M75" s="5">
        <v>9229</v>
      </c>
      <c r="N75" s="69">
        <v>10786</v>
      </c>
      <c r="O75" s="69"/>
      <c r="P75" s="5"/>
      <c r="Q75" s="15"/>
    </row>
    <row r="76" spans="1:17" ht="12">
      <c r="A76" s="8" t="s">
        <v>12</v>
      </c>
      <c r="B76" s="5">
        <v>14</v>
      </c>
      <c r="C76" s="5">
        <v>7513</v>
      </c>
      <c r="D76" s="5">
        <v>5451</v>
      </c>
      <c r="E76" s="5">
        <v>10257</v>
      </c>
      <c r="F76" s="5">
        <v>5834</v>
      </c>
      <c r="G76" s="5">
        <v>7513</v>
      </c>
      <c r="H76" s="5">
        <v>7896</v>
      </c>
      <c r="I76" s="69">
        <v>9583</v>
      </c>
      <c r="J76" s="69"/>
      <c r="K76" s="5">
        <v>7896</v>
      </c>
      <c r="L76" s="5">
        <v>9583</v>
      </c>
      <c r="M76" s="5">
        <v>9966</v>
      </c>
      <c r="N76" s="69">
        <v>11653</v>
      </c>
      <c r="O76" s="69"/>
      <c r="P76" s="5"/>
      <c r="Q76" s="15"/>
    </row>
    <row r="77" spans="1:17" ht="12.75">
      <c r="A77" s="8" t="s">
        <v>13</v>
      </c>
      <c r="B77" s="32">
        <v>7</v>
      </c>
      <c r="C77" s="32">
        <v>3927</v>
      </c>
      <c r="D77" s="5">
        <v>2776</v>
      </c>
      <c r="E77" s="5">
        <v>5405</v>
      </c>
      <c r="F77" s="5">
        <v>3122</v>
      </c>
      <c r="G77" s="5">
        <v>3927</v>
      </c>
      <c r="H77" s="5">
        <v>4273</v>
      </c>
      <c r="I77" s="69">
        <v>5082</v>
      </c>
      <c r="J77" s="69"/>
      <c r="K77" s="5">
        <v>4273</v>
      </c>
      <c r="L77" s="5">
        <v>5082</v>
      </c>
      <c r="M77" s="5">
        <v>5427</v>
      </c>
      <c r="N77" s="69">
        <v>6236</v>
      </c>
      <c r="O77" s="69"/>
      <c r="P77" s="5"/>
      <c r="Q77" s="15"/>
    </row>
    <row r="78" spans="1:17" ht="12">
      <c r="A78" s="8" t="s">
        <v>13</v>
      </c>
      <c r="B78" s="5">
        <v>8</v>
      </c>
      <c r="C78" s="5">
        <v>4466</v>
      </c>
      <c r="D78" s="5">
        <v>3175</v>
      </c>
      <c r="E78" s="5">
        <v>6136</v>
      </c>
      <c r="F78" s="5">
        <v>3533</v>
      </c>
      <c r="G78" s="5">
        <v>4466</v>
      </c>
      <c r="H78" s="5">
        <v>4823</v>
      </c>
      <c r="I78" s="69">
        <v>5761</v>
      </c>
      <c r="J78" s="69"/>
      <c r="K78" s="5">
        <v>4823</v>
      </c>
      <c r="L78" s="5">
        <v>5761</v>
      </c>
      <c r="M78" s="5">
        <v>6119</v>
      </c>
      <c r="N78" s="69">
        <v>7056</v>
      </c>
      <c r="O78" s="69"/>
      <c r="P78" s="5"/>
      <c r="Q78" s="15"/>
    </row>
    <row r="79" spans="1:17" ht="12">
      <c r="A79" s="8" t="s">
        <v>13</v>
      </c>
      <c r="B79" s="5">
        <v>9</v>
      </c>
      <c r="C79" s="5">
        <v>5027</v>
      </c>
      <c r="D79" s="5">
        <v>3585</v>
      </c>
      <c r="E79" s="5">
        <v>6901</v>
      </c>
      <c r="F79" s="5">
        <v>3966</v>
      </c>
      <c r="G79" s="5">
        <v>5027</v>
      </c>
      <c r="H79" s="5">
        <v>5409</v>
      </c>
      <c r="I79" s="69">
        <v>6475</v>
      </c>
      <c r="J79" s="69"/>
      <c r="K79" s="5">
        <v>5409</v>
      </c>
      <c r="L79" s="5">
        <v>6475</v>
      </c>
      <c r="M79" s="5">
        <v>6856</v>
      </c>
      <c r="N79" s="69">
        <v>7922</v>
      </c>
      <c r="O79" s="69"/>
      <c r="P79" s="5"/>
      <c r="Q79" s="15"/>
    </row>
    <row r="80" spans="1:17" ht="12">
      <c r="A80" s="8" t="s">
        <v>13</v>
      </c>
      <c r="B80" s="5">
        <v>10</v>
      </c>
      <c r="C80" s="5">
        <v>5566</v>
      </c>
      <c r="D80" s="5">
        <v>3983</v>
      </c>
      <c r="E80" s="5">
        <v>7632</v>
      </c>
      <c r="F80" s="5">
        <v>4377</v>
      </c>
      <c r="G80" s="5">
        <v>5566</v>
      </c>
      <c r="H80" s="5">
        <v>5959</v>
      </c>
      <c r="I80" s="69">
        <v>7154</v>
      </c>
      <c r="J80" s="69"/>
      <c r="K80" s="5">
        <v>5959</v>
      </c>
      <c r="L80" s="5">
        <v>7154</v>
      </c>
      <c r="M80" s="5">
        <v>7548</v>
      </c>
      <c r="N80" s="69">
        <v>8742</v>
      </c>
      <c r="O80" s="69"/>
      <c r="P80" s="5"/>
      <c r="Q80" s="15"/>
    </row>
    <row r="81" spans="1:17" ht="12">
      <c r="A81" s="8" t="s">
        <v>13</v>
      </c>
      <c r="B81" s="5">
        <v>11</v>
      </c>
      <c r="C81" s="5">
        <v>6012</v>
      </c>
      <c r="D81" s="5">
        <v>4335</v>
      </c>
      <c r="E81" s="5">
        <v>8223</v>
      </c>
      <c r="F81" s="5">
        <v>4695</v>
      </c>
      <c r="G81" s="5">
        <v>6012</v>
      </c>
      <c r="H81" s="5">
        <v>6371</v>
      </c>
      <c r="I81" s="69">
        <v>7694</v>
      </c>
      <c r="J81" s="69"/>
      <c r="K81" s="5">
        <v>6371</v>
      </c>
      <c r="L81" s="5">
        <v>7694</v>
      </c>
      <c r="M81" s="5">
        <v>8053</v>
      </c>
      <c r="N81" s="69">
        <v>9377</v>
      </c>
      <c r="O81" s="69"/>
      <c r="P81" s="5"/>
      <c r="Q81" s="15"/>
    </row>
    <row r="82" spans="1:17" ht="12">
      <c r="A82" s="8" t="s">
        <v>13</v>
      </c>
      <c r="B82" s="5">
        <v>12</v>
      </c>
      <c r="C82" s="5">
        <v>6527</v>
      </c>
      <c r="D82" s="5">
        <v>4722</v>
      </c>
      <c r="E82" s="5">
        <v>8919</v>
      </c>
      <c r="F82" s="5">
        <v>5082</v>
      </c>
      <c r="G82" s="5">
        <v>6527</v>
      </c>
      <c r="H82" s="5">
        <v>6887</v>
      </c>
      <c r="I82" s="69">
        <v>8339</v>
      </c>
      <c r="J82" s="69"/>
      <c r="K82" s="5">
        <v>6887</v>
      </c>
      <c r="L82" s="5">
        <v>8339</v>
      </c>
      <c r="M82" s="5">
        <v>8698</v>
      </c>
      <c r="N82" s="69">
        <v>10150</v>
      </c>
      <c r="O82" s="69"/>
      <c r="P82" s="5"/>
      <c r="Q82" s="15"/>
    </row>
    <row r="83" spans="1:17" ht="12">
      <c r="A83" s="8" t="s">
        <v>13</v>
      </c>
      <c r="B83" s="5">
        <v>13</v>
      </c>
      <c r="C83" s="5">
        <v>7042</v>
      </c>
      <c r="D83" s="5">
        <v>5109</v>
      </c>
      <c r="E83" s="5">
        <v>9615</v>
      </c>
      <c r="F83" s="5">
        <v>5469</v>
      </c>
      <c r="G83" s="5">
        <v>7042</v>
      </c>
      <c r="H83" s="5">
        <v>7402</v>
      </c>
      <c r="I83" s="69">
        <v>8983</v>
      </c>
      <c r="J83" s="69"/>
      <c r="K83" s="5">
        <v>7402</v>
      </c>
      <c r="L83" s="5">
        <v>8983</v>
      </c>
      <c r="M83" s="5">
        <v>9343</v>
      </c>
      <c r="N83" s="69">
        <v>10924</v>
      </c>
      <c r="O83" s="69"/>
      <c r="P83" s="5"/>
      <c r="Q83" s="15"/>
    </row>
    <row r="84" spans="1:17" ht="12">
      <c r="A84" s="8" t="s">
        <v>13</v>
      </c>
      <c r="B84" s="5">
        <v>14</v>
      </c>
      <c r="C84" s="5">
        <v>7604</v>
      </c>
      <c r="D84" s="5">
        <v>5519</v>
      </c>
      <c r="E84" s="5">
        <v>10381</v>
      </c>
      <c r="F84" s="5">
        <v>5903</v>
      </c>
      <c r="G84" s="5">
        <v>7604</v>
      </c>
      <c r="H84" s="5">
        <v>7988</v>
      </c>
      <c r="I84" s="69">
        <v>9697</v>
      </c>
      <c r="J84" s="69"/>
      <c r="K84" s="5">
        <v>7988</v>
      </c>
      <c r="L84" s="5">
        <v>9697</v>
      </c>
      <c r="M84" s="5">
        <v>10081</v>
      </c>
      <c r="N84" s="69">
        <v>11790</v>
      </c>
      <c r="O84" s="69"/>
      <c r="P84" s="5"/>
      <c r="Q84" s="15"/>
    </row>
    <row r="85" spans="1:17" ht="12.75">
      <c r="A85" s="8" t="s">
        <v>14</v>
      </c>
      <c r="B85" s="32">
        <v>7</v>
      </c>
      <c r="C85" s="32">
        <v>4018</v>
      </c>
      <c r="D85" s="5">
        <v>2845</v>
      </c>
      <c r="E85" s="5">
        <v>5529</v>
      </c>
      <c r="F85" s="5">
        <v>3191</v>
      </c>
      <c r="G85" s="5">
        <v>4018</v>
      </c>
      <c r="H85" s="5">
        <v>4364</v>
      </c>
      <c r="I85" s="69">
        <v>5196</v>
      </c>
      <c r="J85" s="69"/>
      <c r="K85" s="5">
        <v>4364</v>
      </c>
      <c r="L85" s="5">
        <v>5196</v>
      </c>
      <c r="M85" s="5">
        <v>5542</v>
      </c>
      <c r="N85" s="69">
        <v>6373</v>
      </c>
      <c r="O85" s="69"/>
      <c r="P85" s="5"/>
      <c r="Q85" s="15"/>
    </row>
    <row r="86" spans="1:17" ht="12">
      <c r="A86" s="8" t="s">
        <v>14</v>
      </c>
      <c r="B86" s="5">
        <v>8</v>
      </c>
      <c r="C86" s="5">
        <v>4603</v>
      </c>
      <c r="D86" s="5">
        <v>3267</v>
      </c>
      <c r="E86" s="5">
        <v>6329</v>
      </c>
      <c r="F86" s="5">
        <v>3648</v>
      </c>
      <c r="G86" s="5">
        <v>4603</v>
      </c>
      <c r="H86" s="5">
        <v>4984</v>
      </c>
      <c r="I86" s="69">
        <v>5945</v>
      </c>
      <c r="J86" s="69"/>
      <c r="K86" s="5">
        <v>4984</v>
      </c>
      <c r="L86" s="5">
        <v>5945</v>
      </c>
      <c r="M86" s="5">
        <v>6326</v>
      </c>
      <c r="N86" s="69">
        <v>7286</v>
      </c>
      <c r="O86" s="69"/>
      <c r="P86" s="5"/>
      <c r="Q86" s="15"/>
    </row>
    <row r="87" spans="1:17" ht="12">
      <c r="A87" s="8" t="s">
        <v>14</v>
      </c>
      <c r="B87" s="5">
        <v>9</v>
      </c>
      <c r="C87" s="5">
        <v>5142</v>
      </c>
      <c r="D87" s="5">
        <v>3665</v>
      </c>
      <c r="E87" s="5">
        <v>7060</v>
      </c>
      <c r="F87" s="5">
        <v>4058</v>
      </c>
      <c r="G87" s="5">
        <v>5142</v>
      </c>
      <c r="H87" s="5">
        <v>5535</v>
      </c>
      <c r="I87" s="69">
        <v>6624</v>
      </c>
      <c r="J87" s="69"/>
      <c r="K87" s="5">
        <v>5535</v>
      </c>
      <c r="L87" s="5">
        <v>6624</v>
      </c>
      <c r="M87" s="5">
        <v>7017</v>
      </c>
      <c r="N87" s="69">
        <v>8106</v>
      </c>
      <c r="O87" s="69"/>
      <c r="P87" s="5"/>
      <c r="Q87" s="15"/>
    </row>
    <row r="88" spans="1:17" ht="12">
      <c r="A88" s="8" t="s">
        <v>14</v>
      </c>
      <c r="B88" s="5">
        <v>10</v>
      </c>
      <c r="C88" s="5">
        <v>5588</v>
      </c>
      <c r="D88" s="5">
        <v>4017</v>
      </c>
      <c r="E88" s="5">
        <v>7651</v>
      </c>
      <c r="F88" s="5">
        <v>4376</v>
      </c>
      <c r="G88" s="5">
        <v>5588</v>
      </c>
      <c r="H88" s="5">
        <v>5946</v>
      </c>
      <c r="I88" s="69">
        <v>7164</v>
      </c>
      <c r="J88" s="69"/>
      <c r="K88" s="5">
        <v>5946</v>
      </c>
      <c r="L88" s="5">
        <v>7164</v>
      </c>
      <c r="M88" s="5">
        <v>7523</v>
      </c>
      <c r="N88" s="69">
        <v>8740</v>
      </c>
      <c r="O88" s="69"/>
      <c r="P88" s="5"/>
      <c r="Q88" s="15"/>
    </row>
    <row r="89" spans="1:17" ht="12">
      <c r="A89" s="8" t="s">
        <v>14</v>
      </c>
      <c r="B89" s="5">
        <v>11</v>
      </c>
      <c r="C89" s="5">
        <v>6103</v>
      </c>
      <c r="D89" s="5">
        <v>4404</v>
      </c>
      <c r="E89" s="5">
        <v>8347</v>
      </c>
      <c r="F89" s="5">
        <v>4763</v>
      </c>
      <c r="G89" s="5">
        <v>6103</v>
      </c>
      <c r="H89" s="5">
        <v>6462</v>
      </c>
      <c r="I89" s="69">
        <v>7808</v>
      </c>
      <c r="J89" s="69"/>
      <c r="K89" s="5">
        <v>6462</v>
      </c>
      <c r="L89" s="5">
        <v>7808</v>
      </c>
      <c r="M89" s="5">
        <v>8168</v>
      </c>
      <c r="N89" s="69">
        <v>9514</v>
      </c>
      <c r="O89" s="69"/>
      <c r="P89" s="5"/>
      <c r="Q89" s="15"/>
    </row>
    <row r="90" spans="1:17" ht="12">
      <c r="A90" s="8" t="s">
        <v>14</v>
      </c>
      <c r="B90" s="5">
        <v>12</v>
      </c>
      <c r="C90" s="5">
        <v>6618</v>
      </c>
      <c r="D90" s="5">
        <v>4791</v>
      </c>
      <c r="E90" s="5">
        <v>9043</v>
      </c>
      <c r="F90" s="5">
        <v>5150</v>
      </c>
      <c r="G90" s="5">
        <v>6618</v>
      </c>
      <c r="H90" s="5">
        <v>6978</v>
      </c>
      <c r="I90" s="69">
        <v>8453</v>
      </c>
      <c r="J90" s="69"/>
      <c r="K90" s="5">
        <v>6978</v>
      </c>
      <c r="L90" s="5">
        <v>8453</v>
      </c>
      <c r="M90" s="5">
        <v>8812</v>
      </c>
      <c r="N90" s="69">
        <v>10287</v>
      </c>
      <c r="O90" s="69"/>
      <c r="P90" s="5"/>
      <c r="Q90" s="15"/>
    </row>
    <row r="91" spans="1:17" ht="12">
      <c r="A91" s="8" t="s">
        <v>14</v>
      </c>
      <c r="B91" s="5">
        <v>13</v>
      </c>
      <c r="C91" s="5">
        <v>7134</v>
      </c>
      <c r="D91" s="5">
        <v>5178</v>
      </c>
      <c r="E91" s="5">
        <v>9739</v>
      </c>
      <c r="F91" s="5">
        <v>5538</v>
      </c>
      <c r="G91" s="5">
        <v>7134</v>
      </c>
      <c r="H91" s="5">
        <v>7494</v>
      </c>
      <c r="I91" s="69">
        <v>9097</v>
      </c>
      <c r="J91" s="69"/>
      <c r="K91" s="5">
        <v>7494</v>
      </c>
      <c r="L91" s="5">
        <v>9097</v>
      </c>
      <c r="M91" s="5">
        <v>9457</v>
      </c>
      <c r="N91" s="69">
        <v>11061</v>
      </c>
      <c r="O91" s="69"/>
      <c r="P91" s="5"/>
      <c r="Q91" s="15"/>
    </row>
    <row r="92" spans="1:17" ht="12">
      <c r="A92" s="8" t="s">
        <v>14</v>
      </c>
      <c r="B92" s="5">
        <v>14</v>
      </c>
      <c r="C92" s="5">
        <v>7696</v>
      </c>
      <c r="D92" s="5">
        <v>5588</v>
      </c>
      <c r="E92" s="5">
        <v>10504</v>
      </c>
      <c r="F92" s="5">
        <v>5972</v>
      </c>
      <c r="G92" s="5">
        <v>7696</v>
      </c>
      <c r="H92" s="5">
        <v>8079</v>
      </c>
      <c r="I92" s="69">
        <v>9811</v>
      </c>
      <c r="J92" s="69"/>
      <c r="K92" s="5">
        <v>8079</v>
      </c>
      <c r="L92" s="5">
        <v>9811</v>
      </c>
      <c r="M92" s="5">
        <v>10195</v>
      </c>
      <c r="N92" s="69">
        <v>11927</v>
      </c>
      <c r="O92" s="69"/>
      <c r="P92" s="5"/>
      <c r="Q92" s="15"/>
    </row>
    <row r="93" spans="1:17" ht="12.75">
      <c r="A93" s="8" t="s">
        <v>15</v>
      </c>
      <c r="B93" s="32">
        <v>7</v>
      </c>
      <c r="C93" s="32">
        <v>4110</v>
      </c>
      <c r="D93" s="5">
        <v>2914</v>
      </c>
      <c r="E93" s="5">
        <v>5652</v>
      </c>
      <c r="F93" s="5">
        <v>3259</v>
      </c>
      <c r="G93" s="5">
        <v>4110</v>
      </c>
      <c r="H93" s="5">
        <v>4456</v>
      </c>
      <c r="I93" s="69">
        <v>5310</v>
      </c>
      <c r="J93" s="69"/>
      <c r="K93" s="5">
        <v>4456</v>
      </c>
      <c r="L93" s="5">
        <v>5310</v>
      </c>
      <c r="M93" s="5">
        <v>5656</v>
      </c>
      <c r="N93" s="69">
        <v>6511</v>
      </c>
      <c r="O93" s="69"/>
      <c r="P93" s="5"/>
      <c r="Q93" s="15"/>
    </row>
    <row r="94" spans="1:17" ht="12">
      <c r="A94" s="8" t="s">
        <v>15</v>
      </c>
      <c r="B94" s="5">
        <v>8</v>
      </c>
      <c r="C94" s="5">
        <v>4718</v>
      </c>
      <c r="D94" s="5">
        <v>3347</v>
      </c>
      <c r="E94" s="5">
        <v>6487</v>
      </c>
      <c r="F94" s="5">
        <v>3739</v>
      </c>
      <c r="G94" s="5">
        <v>4718</v>
      </c>
      <c r="H94" s="5">
        <v>5111</v>
      </c>
      <c r="I94" s="69">
        <v>6094</v>
      </c>
      <c r="J94" s="69"/>
      <c r="K94" s="5">
        <v>5111</v>
      </c>
      <c r="L94" s="5">
        <v>6094</v>
      </c>
      <c r="M94" s="5">
        <v>6486</v>
      </c>
      <c r="N94" s="69">
        <v>7470</v>
      </c>
      <c r="O94" s="69"/>
      <c r="P94" s="5"/>
      <c r="Q94" s="15"/>
    </row>
    <row r="95" spans="1:17" ht="12">
      <c r="A95" s="8" t="s">
        <v>15</v>
      </c>
      <c r="B95" s="5">
        <v>9</v>
      </c>
      <c r="C95" s="5">
        <v>5210</v>
      </c>
      <c r="D95" s="5">
        <v>3722</v>
      </c>
      <c r="E95" s="5">
        <v>7148</v>
      </c>
      <c r="F95" s="5">
        <v>4104</v>
      </c>
      <c r="G95" s="5">
        <v>5210</v>
      </c>
      <c r="H95" s="5">
        <v>5592</v>
      </c>
      <c r="I95" s="69">
        <v>6704</v>
      </c>
      <c r="J95" s="69"/>
      <c r="K95" s="5">
        <v>5592</v>
      </c>
      <c r="L95" s="5">
        <v>6704</v>
      </c>
      <c r="M95" s="5">
        <v>7085</v>
      </c>
      <c r="N95" s="69">
        <v>8197</v>
      </c>
      <c r="O95" s="69"/>
      <c r="P95" s="5"/>
      <c r="Q95" s="15"/>
    </row>
    <row r="96" spans="1:17" ht="12">
      <c r="A96" s="8" t="s">
        <v>15</v>
      </c>
      <c r="B96" s="5">
        <v>10</v>
      </c>
      <c r="C96" s="5">
        <v>5726</v>
      </c>
      <c r="D96" s="5">
        <v>4109</v>
      </c>
      <c r="E96" s="5">
        <v>7844</v>
      </c>
      <c r="F96" s="5">
        <v>4491</v>
      </c>
      <c r="G96" s="5">
        <v>5726</v>
      </c>
      <c r="H96" s="5">
        <v>6107</v>
      </c>
      <c r="I96" s="69">
        <v>7348</v>
      </c>
      <c r="J96" s="69"/>
      <c r="K96" s="5">
        <v>6107</v>
      </c>
      <c r="L96" s="5">
        <v>7348</v>
      </c>
      <c r="M96" s="5">
        <v>7730</v>
      </c>
      <c r="N96" s="69">
        <v>8970</v>
      </c>
      <c r="O96" s="69"/>
      <c r="P96" s="5"/>
      <c r="Q96" s="15"/>
    </row>
    <row r="97" spans="1:17" ht="12">
      <c r="A97" s="8" t="s">
        <v>15</v>
      </c>
      <c r="B97" s="5">
        <v>11</v>
      </c>
      <c r="C97" s="5">
        <v>6241</v>
      </c>
      <c r="D97" s="5">
        <v>4496</v>
      </c>
      <c r="E97" s="5">
        <v>8540</v>
      </c>
      <c r="F97" s="5">
        <v>4878</v>
      </c>
      <c r="G97" s="5">
        <v>6241</v>
      </c>
      <c r="H97" s="5">
        <v>6623</v>
      </c>
      <c r="I97" s="69">
        <v>7992</v>
      </c>
      <c r="J97" s="69"/>
      <c r="K97" s="5">
        <v>6623</v>
      </c>
      <c r="L97" s="5">
        <v>7992</v>
      </c>
      <c r="M97" s="5">
        <v>8375</v>
      </c>
      <c r="N97" s="69">
        <v>9744</v>
      </c>
      <c r="O97" s="69"/>
      <c r="P97" s="5"/>
      <c r="Q97" s="15"/>
    </row>
    <row r="98" spans="1:17" ht="12">
      <c r="A98" s="8" t="s">
        <v>15</v>
      </c>
      <c r="B98" s="5">
        <v>12</v>
      </c>
      <c r="C98" s="5">
        <v>6756</v>
      </c>
      <c r="D98" s="5">
        <v>4883</v>
      </c>
      <c r="E98" s="5">
        <v>9236</v>
      </c>
      <c r="F98" s="5">
        <v>5265</v>
      </c>
      <c r="G98" s="5">
        <v>6756</v>
      </c>
      <c r="H98" s="5">
        <v>7139</v>
      </c>
      <c r="I98" s="69">
        <v>8637</v>
      </c>
      <c r="J98" s="69"/>
      <c r="K98" s="5">
        <v>7139</v>
      </c>
      <c r="L98" s="5">
        <v>8637</v>
      </c>
      <c r="M98" s="5">
        <v>9020</v>
      </c>
      <c r="N98" s="69">
        <v>10517</v>
      </c>
      <c r="O98" s="69"/>
      <c r="P98" s="5"/>
      <c r="Q98" s="15"/>
    </row>
    <row r="99" spans="1:17" ht="12">
      <c r="A99" s="8" t="s">
        <v>15</v>
      </c>
      <c r="B99" s="5">
        <v>13</v>
      </c>
      <c r="C99" s="5">
        <v>7272</v>
      </c>
      <c r="D99" s="5">
        <v>5270</v>
      </c>
      <c r="E99" s="5">
        <v>9932</v>
      </c>
      <c r="F99" s="5">
        <v>5653</v>
      </c>
      <c r="G99" s="5">
        <v>7272</v>
      </c>
      <c r="H99" s="5">
        <v>7655</v>
      </c>
      <c r="I99" s="69">
        <v>9281</v>
      </c>
      <c r="J99" s="69"/>
      <c r="K99" s="5">
        <v>7655</v>
      </c>
      <c r="L99" s="5">
        <v>9281</v>
      </c>
      <c r="M99" s="5">
        <v>9664</v>
      </c>
      <c r="N99" s="69">
        <v>11291</v>
      </c>
      <c r="O99" s="69"/>
      <c r="P99" s="5"/>
      <c r="Q99" s="15"/>
    </row>
    <row r="100" spans="1:17" ht="12">
      <c r="A100" s="8" t="s">
        <v>15</v>
      </c>
      <c r="B100" s="5">
        <v>14</v>
      </c>
      <c r="C100" s="5">
        <v>7787</v>
      </c>
      <c r="D100" s="5">
        <v>5656</v>
      </c>
      <c r="E100" s="5">
        <v>10628</v>
      </c>
      <c r="F100" s="5">
        <v>6040</v>
      </c>
      <c r="G100" s="5">
        <v>7787</v>
      </c>
      <c r="H100" s="5">
        <v>8171</v>
      </c>
      <c r="I100" s="69">
        <v>9926</v>
      </c>
      <c r="J100" s="69"/>
      <c r="K100" s="5">
        <v>8171</v>
      </c>
      <c r="L100" s="5">
        <v>9926</v>
      </c>
      <c r="M100" s="5">
        <v>10309</v>
      </c>
      <c r="N100" s="69">
        <v>12064</v>
      </c>
      <c r="O100" s="69"/>
      <c r="P100" s="5"/>
      <c r="Q100" s="15"/>
    </row>
    <row r="101" spans="1:17" ht="12.75">
      <c r="A101" s="8" t="s">
        <v>16</v>
      </c>
      <c r="B101" s="32">
        <v>7</v>
      </c>
      <c r="C101" s="32">
        <v>4201</v>
      </c>
      <c r="D101" s="5">
        <v>2982</v>
      </c>
      <c r="E101" s="5">
        <v>5776</v>
      </c>
      <c r="F101" s="5">
        <v>3328</v>
      </c>
      <c r="G101" s="5">
        <v>4201</v>
      </c>
      <c r="H101" s="5">
        <v>4547</v>
      </c>
      <c r="I101" s="69">
        <v>5425</v>
      </c>
      <c r="J101" s="69"/>
      <c r="K101" s="5">
        <v>4547</v>
      </c>
      <c r="L101" s="5">
        <v>5425</v>
      </c>
      <c r="M101" s="5">
        <v>5770</v>
      </c>
      <c r="N101" s="69">
        <v>6648</v>
      </c>
      <c r="O101" s="69"/>
      <c r="P101" s="5"/>
      <c r="Q101" s="15"/>
    </row>
    <row r="102" spans="1:17" ht="12">
      <c r="A102" s="8" t="s">
        <v>16</v>
      </c>
      <c r="B102" s="5">
        <v>8</v>
      </c>
      <c r="C102" s="5">
        <v>4786</v>
      </c>
      <c r="D102" s="5">
        <v>3404</v>
      </c>
      <c r="E102" s="5">
        <v>6576</v>
      </c>
      <c r="F102" s="5">
        <v>3785</v>
      </c>
      <c r="G102" s="5">
        <v>4786</v>
      </c>
      <c r="H102" s="5">
        <v>5167</v>
      </c>
      <c r="I102" s="69">
        <v>6173</v>
      </c>
      <c r="J102" s="69"/>
      <c r="K102" s="5">
        <v>5167</v>
      </c>
      <c r="L102" s="5">
        <v>6173</v>
      </c>
      <c r="M102" s="5">
        <v>6554</v>
      </c>
      <c r="N102" s="69">
        <v>7560</v>
      </c>
      <c r="O102" s="69"/>
      <c r="P102" s="5"/>
      <c r="Q102" s="15"/>
    </row>
    <row r="103" spans="1:17" ht="12">
      <c r="A103" s="8" t="s">
        <v>16</v>
      </c>
      <c r="B103" s="5">
        <v>9</v>
      </c>
      <c r="C103" s="5">
        <v>5302</v>
      </c>
      <c r="D103" s="5">
        <v>3791</v>
      </c>
      <c r="E103" s="5">
        <v>7272</v>
      </c>
      <c r="F103" s="5">
        <v>4172</v>
      </c>
      <c r="G103" s="5">
        <v>5302</v>
      </c>
      <c r="H103" s="5">
        <v>5683</v>
      </c>
      <c r="I103" s="69">
        <v>6818</v>
      </c>
      <c r="J103" s="69"/>
      <c r="K103" s="5">
        <v>5683</v>
      </c>
      <c r="L103" s="5">
        <v>6818</v>
      </c>
      <c r="M103" s="5">
        <v>7199</v>
      </c>
      <c r="N103" s="69">
        <v>8334</v>
      </c>
      <c r="O103" s="69"/>
      <c r="P103" s="5"/>
      <c r="Q103" s="15"/>
    </row>
    <row r="104" spans="1:17" ht="12">
      <c r="A104" s="8" t="s">
        <v>16</v>
      </c>
      <c r="B104" s="5">
        <v>10</v>
      </c>
      <c r="C104" s="5">
        <v>5817</v>
      </c>
      <c r="D104" s="5">
        <v>4178</v>
      </c>
      <c r="E104" s="5">
        <v>7968</v>
      </c>
      <c r="F104" s="5">
        <v>4559</v>
      </c>
      <c r="G104" s="5">
        <v>5817</v>
      </c>
      <c r="H104" s="5">
        <v>6199</v>
      </c>
      <c r="I104" s="69">
        <v>7462</v>
      </c>
      <c r="J104" s="69"/>
      <c r="K104" s="5">
        <v>6199</v>
      </c>
      <c r="L104" s="5">
        <v>7462</v>
      </c>
      <c r="M104" s="5">
        <v>7844</v>
      </c>
      <c r="N104" s="69">
        <v>9107</v>
      </c>
      <c r="O104" s="69"/>
      <c r="P104" s="5"/>
      <c r="Q104" s="15"/>
    </row>
    <row r="105" spans="1:17" ht="12">
      <c r="A105" s="8" t="s">
        <v>16</v>
      </c>
      <c r="B105" s="5">
        <v>11</v>
      </c>
      <c r="C105" s="5">
        <v>6332</v>
      </c>
      <c r="D105" s="5">
        <v>4564</v>
      </c>
      <c r="E105" s="5">
        <v>8663</v>
      </c>
      <c r="F105" s="5">
        <v>4947</v>
      </c>
      <c r="G105" s="5">
        <v>6332</v>
      </c>
      <c r="H105" s="5">
        <v>6715</v>
      </c>
      <c r="I105" s="69">
        <v>8107</v>
      </c>
      <c r="J105" s="69"/>
      <c r="K105" s="5">
        <v>6715</v>
      </c>
      <c r="L105" s="5">
        <v>8107</v>
      </c>
      <c r="M105" s="5">
        <v>8489</v>
      </c>
      <c r="N105" s="69">
        <v>9881</v>
      </c>
      <c r="O105" s="69"/>
      <c r="P105" s="5"/>
      <c r="Q105" s="15"/>
    </row>
    <row r="106" spans="1:17" ht="12">
      <c r="A106" s="8" t="s">
        <v>16</v>
      </c>
      <c r="B106" s="5">
        <v>12</v>
      </c>
      <c r="C106" s="5">
        <v>6848</v>
      </c>
      <c r="D106" s="5">
        <v>4951</v>
      </c>
      <c r="E106" s="5">
        <v>9359</v>
      </c>
      <c r="F106" s="5">
        <v>5334</v>
      </c>
      <c r="G106" s="5">
        <v>6848</v>
      </c>
      <c r="H106" s="5">
        <v>7231</v>
      </c>
      <c r="I106" s="69">
        <v>8751</v>
      </c>
      <c r="J106" s="69"/>
      <c r="K106" s="5">
        <v>7231</v>
      </c>
      <c r="L106" s="5">
        <v>8751</v>
      </c>
      <c r="M106" s="5">
        <v>9134</v>
      </c>
      <c r="N106" s="69">
        <v>10654</v>
      </c>
      <c r="O106" s="69"/>
      <c r="P106" s="5"/>
      <c r="Q106" s="15"/>
    </row>
    <row r="107" spans="1:17" ht="12">
      <c r="A107" s="8" t="s">
        <v>16</v>
      </c>
      <c r="B107" s="5">
        <v>13</v>
      </c>
      <c r="C107" s="5">
        <v>7363</v>
      </c>
      <c r="D107" s="5">
        <v>5338</v>
      </c>
      <c r="E107" s="5">
        <v>10055</v>
      </c>
      <c r="F107" s="5">
        <v>5721</v>
      </c>
      <c r="G107" s="5">
        <v>7363</v>
      </c>
      <c r="H107" s="5">
        <v>7746</v>
      </c>
      <c r="I107" s="69">
        <v>9396</v>
      </c>
      <c r="J107" s="69"/>
      <c r="K107" s="5">
        <v>7746</v>
      </c>
      <c r="L107" s="5">
        <v>9396</v>
      </c>
      <c r="M107" s="5">
        <v>9779</v>
      </c>
      <c r="N107" s="69">
        <v>11428</v>
      </c>
      <c r="O107" s="69"/>
      <c r="P107" s="5"/>
      <c r="Q107" s="15"/>
    </row>
    <row r="108" spans="1:17" ht="12">
      <c r="A108" s="8" t="s">
        <v>16</v>
      </c>
      <c r="B108" s="5">
        <v>14</v>
      </c>
      <c r="C108" s="5">
        <v>7879</v>
      </c>
      <c r="D108" s="5">
        <v>5725</v>
      </c>
      <c r="E108" s="5">
        <v>10751</v>
      </c>
      <c r="F108" s="5">
        <v>6109</v>
      </c>
      <c r="G108" s="5">
        <v>7879</v>
      </c>
      <c r="H108" s="5">
        <v>8262</v>
      </c>
      <c r="I108" s="69">
        <v>10040</v>
      </c>
      <c r="J108" s="69"/>
      <c r="K108" s="5">
        <v>8262</v>
      </c>
      <c r="L108" s="5">
        <v>10040</v>
      </c>
      <c r="M108" s="5">
        <v>10424</v>
      </c>
      <c r="N108" s="69">
        <v>12201</v>
      </c>
      <c r="O108" s="69"/>
      <c r="P108" s="5"/>
      <c r="Q108" s="15"/>
    </row>
    <row r="109" spans="1:17" ht="12.75">
      <c r="A109" s="8" t="s">
        <v>50</v>
      </c>
      <c r="B109" s="32">
        <v>7</v>
      </c>
      <c r="C109" s="32">
        <v>4293</v>
      </c>
      <c r="D109" s="5">
        <v>3051</v>
      </c>
      <c r="E109" s="5">
        <v>5899</v>
      </c>
      <c r="F109" s="5">
        <v>3397</v>
      </c>
      <c r="G109" s="5">
        <v>4293</v>
      </c>
      <c r="H109" s="5">
        <v>4639</v>
      </c>
      <c r="I109" s="69">
        <v>5539</v>
      </c>
      <c r="J109" s="69"/>
      <c r="K109" s="5">
        <v>4639</v>
      </c>
      <c r="L109" s="5">
        <v>5539</v>
      </c>
      <c r="M109" s="5">
        <v>5885</v>
      </c>
      <c r="N109" s="69">
        <v>6785</v>
      </c>
      <c r="O109" s="69"/>
      <c r="P109" s="5"/>
      <c r="Q109" s="15"/>
    </row>
    <row r="110" spans="1:17" ht="12">
      <c r="A110" s="8" t="s">
        <v>51</v>
      </c>
      <c r="B110" s="5">
        <v>8</v>
      </c>
      <c r="C110" s="5">
        <v>4831</v>
      </c>
      <c r="D110" s="5">
        <v>3449</v>
      </c>
      <c r="E110" s="5">
        <v>6630</v>
      </c>
      <c r="F110" s="5">
        <v>3807</v>
      </c>
      <c r="G110" s="5">
        <v>4831</v>
      </c>
      <c r="H110" s="5">
        <v>5189</v>
      </c>
      <c r="I110" s="69">
        <v>6218</v>
      </c>
      <c r="J110" s="69"/>
      <c r="K110" s="5">
        <v>5189</v>
      </c>
      <c r="L110" s="5">
        <v>6218</v>
      </c>
      <c r="M110" s="5">
        <v>6576</v>
      </c>
      <c r="N110" s="69">
        <v>7605</v>
      </c>
      <c r="O110" s="69"/>
      <c r="P110" s="5"/>
      <c r="Q110" s="15"/>
    </row>
    <row r="111" spans="1:17" ht="12">
      <c r="A111" s="8" t="s">
        <v>52</v>
      </c>
      <c r="B111" s="5">
        <v>9</v>
      </c>
      <c r="C111" s="5">
        <v>5347</v>
      </c>
      <c r="D111" s="5">
        <v>3836</v>
      </c>
      <c r="E111" s="5">
        <v>7326</v>
      </c>
      <c r="F111" s="5">
        <v>4194</v>
      </c>
      <c r="G111" s="5">
        <v>5347</v>
      </c>
      <c r="H111" s="5">
        <v>5705</v>
      </c>
      <c r="I111" s="69">
        <v>6863</v>
      </c>
      <c r="J111" s="69"/>
      <c r="K111" s="5">
        <v>5705</v>
      </c>
      <c r="L111" s="5">
        <v>6863</v>
      </c>
      <c r="M111" s="5">
        <v>7221</v>
      </c>
      <c r="N111" s="69">
        <v>8378</v>
      </c>
      <c r="O111" s="69"/>
      <c r="P111" s="5"/>
      <c r="Q111" s="15"/>
    </row>
    <row r="112" spans="1:17" ht="12">
      <c r="A112" s="8" t="s">
        <v>53</v>
      </c>
      <c r="B112" s="5">
        <v>10</v>
      </c>
      <c r="C112" s="5">
        <v>5862</v>
      </c>
      <c r="D112" s="5">
        <v>4223</v>
      </c>
      <c r="E112" s="5">
        <v>8021</v>
      </c>
      <c r="F112" s="5">
        <v>4582</v>
      </c>
      <c r="G112" s="5">
        <v>5862</v>
      </c>
      <c r="H112" s="5">
        <v>6221</v>
      </c>
      <c r="I112" s="69">
        <v>7507</v>
      </c>
      <c r="J112" s="69"/>
      <c r="K112" s="5">
        <v>6221</v>
      </c>
      <c r="L112" s="5">
        <v>7507</v>
      </c>
      <c r="M112" s="5">
        <v>7866</v>
      </c>
      <c r="N112" s="69">
        <v>9152</v>
      </c>
      <c r="O112" s="69"/>
      <c r="P112" s="5"/>
      <c r="Q112" s="15"/>
    </row>
    <row r="113" spans="1:17" ht="12">
      <c r="A113" s="8" t="s">
        <v>54</v>
      </c>
      <c r="B113" s="5">
        <v>11</v>
      </c>
      <c r="C113" s="5">
        <v>6378</v>
      </c>
      <c r="D113" s="5">
        <v>4610</v>
      </c>
      <c r="E113" s="5">
        <v>8717</v>
      </c>
      <c r="F113" s="5">
        <v>4969</v>
      </c>
      <c r="G113" s="5">
        <v>6378</v>
      </c>
      <c r="H113" s="5">
        <v>6737</v>
      </c>
      <c r="I113" s="69">
        <v>8151</v>
      </c>
      <c r="J113" s="69"/>
      <c r="K113" s="5">
        <v>6737</v>
      </c>
      <c r="L113" s="5">
        <v>8151</v>
      </c>
      <c r="M113" s="5">
        <v>8511</v>
      </c>
      <c r="N113" s="69">
        <v>9925</v>
      </c>
      <c r="O113" s="69"/>
      <c r="P113" s="5"/>
      <c r="Q113" s="15"/>
    </row>
    <row r="114" spans="1:17" ht="12">
      <c r="A114" s="8" t="s">
        <v>55</v>
      </c>
      <c r="B114" s="5">
        <v>12</v>
      </c>
      <c r="C114" s="5">
        <v>6939</v>
      </c>
      <c r="D114" s="5">
        <v>5020</v>
      </c>
      <c r="E114" s="5">
        <v>9483</v>
      </c>
      <c r="F114" s="5">
        <v>5403</v>
      </c>
      <c r="G114" s="5">
        <v>6939</v>
      </c>
      <c r="H114" s="5">
        <v>7322</v>
      </c>
      <c r="I114" s="69">
        <v>8865</v>
      </c>
      <c r="J114" s="69"/>
      <c r="K114" s="5">
        <v>7322</v>
      </c>
      <c r="L114" s="5">
        <v>8865</v>
      </c>
      <c r="M114" s="5">
        <v>9248</v>
      </c>
      <c r="N114" s="69">
        <v>10792</v>
      </c>
      <c r="O114" s="69"/>
      <c r="P114" s="5"/>
      <c r="Q114" s="15"/>
    </row>
    <row r="115" spans="1:17" ht="12">
      <c r="A115" s="8" t="s">
        <v>56</v>
      </c>
      <c r="B115" s="5">
        <v>13</v>
      </c>
      <c r="C115" s="5">
        <v>7478</v>
      </c>
      <c r="D115" s="5">
        <v>5418</v>
      </c>
      <c r="E115" s="5">
        <v>10213</v>
      </c>
      <c r="F115" s="5">
        <v>5813</v>
      </c>
      <c r="G115" s="5">
        <v>7478</v>
      </c>
      <c r="H115" s="5">
        <v>7873</v>
      </c>
      <c r="I115" s="69">
        <v>9545</v>
      </c>
      <c r="J115" s="69"/>
      <c r="K115" s="5">
        <v>7873</v>
      </c>
      <c r="L115" s="5">
        <v>9545</v>
      </c>
      <c r="M115" s="5">
        <v>9939</v>
      </c>
      <c r="N115" s="69">
        <v>11612</v>
      </c>
      <c r="O115" s="69"/>
      <c r="P115" s="5"/>
      <c r="Q115" s="15"/>
    </row>
    <row r="116" spans="1:17" ht="12">
      <c r="A116" s="8" t="s">
        <v>50</v>
      </c>
      <c r="B116" s="5">
        <v>14</v>
      </c>
      <c r="C116" s="5">
        <v>7970</v>
      </c>
      <c r="D116" s="5">
        <v>5794</v>
      </c>
      <c r="E116" s="5">
        <v>10875</v>
      </c>
      <c r="F116" s="5">
        <v>6177</v>
      </c>
      <c r="G116" s="5">
        <v>7970</v>
      </c>
      <c r="H116" s="5">
        <v>8354</v>
      </c>
      <c r="I116" s="69">
        <v>10154</v>
      </c>
      <c r="J116" s="69"/>
      <c r="K116" s="5">
        <v>8354</v>
      </c>
      <c r="L116" s="5">
        <v>10154</v>
      </c>
      <c r="M116" s="5">
        <v>10538</v>
      </c>
      <c r="N116" s="69">
        <v>12339</v>
      </c>
      <c r="O116" s="69"/>
      <c r="P116" s="5"/>
      <c r="Q116" s="15"/>
    </row>
    <row r="117" spans="1:17" ht="12">
      <c r="A117" s="8" t="s">
        <v>57</v>
      </c>
      <c r="B117" s="5">
        <v>11</v>
      </c>
      <c r="C117" s="5">
        <v>6424</v>
      </c>
      <c r="D117" s="5">
        <v>4633</v>
      </c>
      <c r="E117" s="5">
        <v>8787</v>
      </c>
      <c r="F117" s="5">
        <v>5015</v>
      </c>
      <c r="G117" s="5">
        <v>6424</v>
      </c>
      <c r="H117" s="5">
        <v>6806</v>
      </c>
      <c r="I117" s="69">
        <v>8221</v>
      </c>
      <c r="J117" s="69"/>
      <c r="K117" s="5">
        <v>6806</v>
      </c>
      <c r="L117" s="5">
        <v>8221</v>
      </c>
      <c r="M117" s="5">
        <v>8603</v>
      </c>
      <c r="N117" s="69">
        <v>10018</v>
      </c>
      <c r="O117" s="69"/>
      <c r="P117" s="5"/>
      <c r="Q117" s="15"/>
    </row>
    <row r="118" spans="1:17" ht="12">
      <c r="A118" s="8" t="s">
        <v>58</v>
      </c>
      <c r="B118" s="5">
        <v>12</v>
      </c>
      <c r="C118" s="5">
        <v>6962</v>
      </c>
      <c r="D118" s="5">
        <v>5032</v>
      </c>
      <c r="E118" s="5">
        <v>9518</v>
      </c>
      <c r="F118" s="5">
        <v>5426</v>
      </c>
      <c r="G118" s="5">
        <v>6962</v>
      </c>
      <c r="H118" s="5">
        <v>7357</v>
      </c>
      <c r="I118" s="69">
        <v>8900</v>
      </c>
      <c r="J118" s="69"/>
      <c r="K118" s="5">
        <v>7357</v>
      </c>
      <c r="L118" s="5">
        <v>8900</v>
      </c>
      <c r="M118" s="5">
        <v>9295</v>
      </c>
      <c r="N118" s="69">
        <v>10838</v>
      </c>
      <c r="O118" s="69"/>
      <c r="P118" s="5"/>
      <c r="Q118" s="15"/>
    </row>
    <row r="119" spans="1:17" ht="12">
      <c r="A119" s="8" t="s">
        <v>59</v>
      </c>
      <c r="B119" s="5">
        <v>13</v>
      </c>
      <c r="C119" s="5">
        <v>7408</v>
      </c>
      <c r="D119" s="5">
        <v>5384</v>
      </c>
      <c r="E119" s="5">
        <v>10109</v>
      </c>
      <c r="F119" s="5">
        <v>5744</v>
      </c>
      <c r="G119" s="5">
        <v>7408</v>
      </c>
      <c r="H119" s="5">
        <v>7768</v>
      </c>
      <c r="I119" s="69">
        <v>9440</v>
      </c>
      <c r="J119" s="69"/>
      <c r="K119" s="5">
        <v>7768</v>
      </c>
      <c r="L119" s="5">
        <v>9440</v>
      </c>
      <c r="M119" s="5">
        <v>9800</v>
      </c>
      <c r="N119" s="69">
        <v>11472</v>
      </c>
      <c r="O119" s="69"/>
      <c r="P119" s="5"/>
      <c r="Q119" s="15"/>
    </row>
    <row r="120" spans="1:17" ht="12">
      <c r="A120" s="8" t="s">
        <v>60</v>
      </c>
      <c r="B120" s="5">
        <v>10</v>
      </c>
      <c r="C120" s="5">
        <v>5909</v>
      </c>
      <c r="D120" s="5">
        <v>4246</v>
      </c>
      <c r="E120" s="5">
        <v>8091</v>
      </c>
      <c r="F120" s="5">
        <v>4628</v>
      </c>
      <c r="G120" s="5">
        <v>5909</v>
      </c>
      <c r="H120" s="5">
        <v>6290</v>
      </c>
      <c r="I120" s="69">
        <v>7577</v>
      </c>
      <c r="J120" s="69"/>
      <c r="K120" s="5">
        <v>6290</v>
      </c>
      <c r="L120" s="5">
        <v>7577</v>
      </c>
      <c r="M120" s="5">
        <v>7958</v>
      </c>
      <c r="N120" s="69">
        <v>9245</v>
      </c>
      <c r="O120" s="69"/>
      <c r="P120" s="5"/>
      <c r="Q120" s="15"/>
    </row>
    <row r="121" spans="1:17" ht="12">
      <c r="A121" s="8" t="s">
        <v>61</v>
      </c>
      <c r="B121" s="5">
        <v>11</v>
      </c>
      <c r="C121" s="5">
        <v>6447</v>
      </c>
      <c r="D121" s="5">
        <v>4645</v>
      </c>
      <c r="E121" s="5">
        <v>8822</v>
      </c>
      <c r="F121" s="5">
        <v>5039</v>
      </c>
      <c r="G121" s="5">
        <v>6447</v>
      </c>
      <c r="H121" s="5">
        <v>6841</v>
      </c>
      <c r="I121" s="69">
        <v>8256</v>
      </c>
      <c r="J121" s="69"/>
      <c r="K121" s="5">
        <v>6841</v>
      </c>
      <c r="L121" s="5">
        <v>8256</v>
      </c>
      <c r="M121" s="5">
        <v>8650</v>
      </c>
      <c r="N121" s="69">
        <v>10065</v>
      </c>
      <c r="O121" s="69"/>
      <c r="P121" s="5"/>
      <c r="Q121" s="15"/>
    </row>
    <row r="122" spans="1:17" ht="12">
      <c r="A122" s="8" t="s">
        <v>62</v>
      </c>
      <c r="B122" s="5">
        <v>12</v>
      </c>
      <c r="C122" s="5">
        <v>6893</v>
      </c>
      <c r="D122" s="5">
        <v>4997</v>
      </c>
      <c r="E122" s="5">
        <v>9413</v>
      </c>
      <c r="F122" s="5">
        <v>5356</v>
      </c>
      <c r="G122" s="5">
        <v>6893</v>
      </c>
      <c r="H122" s="5">
        <v>7252</v>
      </c>
      <c r="I122" s="69">
        <v>8796</v>
      </c>
      <c r="J122" s="69"/>
      <c r="K122" s="5">
        <v>7252</v>
      </c>
      <c r="L122" s="5">
        <v>8796</v>
      </c>
      <c r="M122" s="5">
        <v>9155</v>
      </c>
      <c r="N122" s="69">
        <v>10699</v>
      </c>
      <c r="O122" s="69"/>
      <c r="P122" s="5"/>
      <c r="Q122" s="15"/>
    </row>
    <row r="123" spans="1:17" ht="12">
      <c r="A123" s="8" t="s">
        <v>63</v>
      </c>
      <c r="B123" s="5">
        <v>9</v>
      </c>
      <c r="C123" s="5">
        <v>5393</v>
      </c>
      <c r="D123" s="5">
        <v>3859</v>
      </c>
      <c r="E123" s="5">
        <v>7395</v>
      </c>
      <c r="F123" s="5">
        <v>4241</v>
      </c>
      <c r="G123" s="5">
        <v>5393</v>
      </c>
      <c r="H123" s="5">
        <v>5775</v>
      </c>
      <c r="I123" s="69">
        <v>6932</v>
      </c>
      <c r="J123" s="69"/>
      <c r="K123" s="5">
        <v>5775</v>
      </c>
      <c r="L123" s="5">
        <v>6932</v>
      </c>
      <c r="M123" s="5">
        <v>7314</v>
      </c>
      <c r="N123" s="69">
        <v>8471</v>
      </c>
      <c r="O123" s="69"/>
      <c r="P123" s="5"/>
      <c r="Q123" s="15"/>
    </row>
    <row r="124" spans="1:17" ht="12">
      <c r="A124" s="8" t="s">
        <v>64</v>
      </c>
      <c r="B124" s="5">
        <v>10</v>
      </c>
      <c r="C124" s="5">
        <v>5932</v>
      </c>
      <c r="D124" s="5">
        <v>4258</v>
      </c>
      <c r="E124" s="5">
        <v>8126</v>
      </c>
      <c r="F124" s="5">
        <v>4651</v>
      </c>
      <c r="G124" s="5">
        <v>5932</v>
      </c>
      <c r="H124" s="5">
        <v>6325</v>
      </c>
      <c r="I124" s="69">
        <v>7611</v>
      </c>
      <c r="J124" s="69"/>
      <c r="K124" s="5">
        <v>6325</v>
      </c>
      <c r="L124" s="5">
        <v>7611</v>
      </c>
      <c r="M124" s="5">
        <v>8005</v>
      </c>
      <c r="N124" s="69">
        <v>9291</v>
      </c>
      <c r="O124" s="69"/>
      <c r="P124" s="5"/>
      <c r="Q124" s="15"/>
    </row>
    <row r="125" spans="1:17" ht="12">
      <c r="A125" s="8" t="s">
        <v>65</v>
      </c>
      <c r="B125" s="5">
        <v>8</v>
      </c>
      <c r="C125" s="5">
        <v>4878</v>
      </c>
      <c r="D125" s="5">
        <v>3472</v>
      </c>
      <c r="E125" s="5">
        <v>6699</v>
      </c>
      <c r="F125" s="5">
        <v>3853</v>
      </c>
      <c r="G125" s="5">
        <v>4878</v>
      </c>
      <c r="H125" s="5">
        <v>5259</v>
      </c>
      <c r="I125" s="69">
        <v>6288</v>
      </c>
      <c r="J125" s="69"/>
      <c r="K125" s="5">
        <v>5259</v>
      </c>
      <c r="L125" s="5">
        <v>6288</v>
      </c>
      <c r="M125" s="5">
        <v>6669</v>
      </c>
      <c r="N125" s="69">
        <v>7698</v>
      </c>
      <c r="O125" s="69"/>
      <c r="P125" s="5"/>
      <c r="Q125" s="15"/>
    </row>
    <row r="126" spans="1:17" ht="12">
      <c r="A126" s="8" t="s">
        <v>21</v>
      </c>
      <c r="B126" s="5">
        <v>9</v>
      </c>
      <c r="C126" s="5">
        <v>5416</v>
      </c>
      <c r="D126" s="5">
        <v>3871</v>
      </c>
      <c r="E126" s="5">
        <v>7430</v>
      </c>
      <c r="F126" s="5">
        <v>4264</v>
      </c>
      <c r="G126" s="5">
        <v>5416</v>
      </c>
      <c r="H126" s="5">
        <v>5809</v>
      </c>
      <c r="I126" s="69">
        <v>6967</v>
      </c>
      <c r="J126" s="69"/>
      <c r="K126" s="5">
        <v>5809</v>
      </c>
      <c r="L126" s="5">
        <v>6967</v>
      </c>
      <c r="M126" s="5">
        <v>7360</v>
      </c>
      <c r="N126" s="69">
        <v>8518</v>
      </c>
      <c r="O126" s="69"/>
      <c r="P126" s="5"/>
      <c r="Q126" s="15"/>
    </row>
    <row r="127" spans="1:17" ht="12">
      <c r="A127" s="8" t="s">
        <v>22</v>
      </c>
      <c r="B127" s="5">
        <v>8</v>
      </c>
      <c r="C127" s="5">
        <v>4901</v>
      </c>
      <c r="D127" s="5">
        <v>3484</v>
      </c>
      <c r="E127" s="5">
        <v>6734</v>
      </c>
      <c r="F127" s="5">
        <v>3877</v>
      </c>
      <c r="G127" s="5">
        <v>4901</v>
      </c>
      <c r="H127" s="5">
        <v>5294</v>
      </c>
      <c r="I127" s="69">
        <v>6323</v>
      </c>
      <c r="J127" s="69"/>
      <c r="K127" s="5">
        <v>5294</v>
      </c>
      <c r="L127" s="5">
        <v>6323</v>
      </c>
      <c r="M127" s="5">
        <v>6715</v>
      </c>
      <c r="N127" s="69">
        <v>7744</v>
      </c>
      <c r="O127" s="69"/>
      <c r="P127" s="5"/>
      <c r="Q127" s="15"/>
    </row>
    <row r="128" spans="1:17" ht="12">
      <c r="A128" s="8" t="s">
        <v>66</v>
      </c>
      <c r="B128" s="5">
        <v>13</v>
      </c>
      <c r="C128" s="5">
        <v>7455</v>
      </c>
      <c r="D128" s="5">
        <v>5407</v>
      </c>
      <c r="E128" s="5">
        <v>10179</v>
      </c>
      <c r="F128" s="5">
        <v>5790</v>
      </c>
      <c r="G128" s="5">
        <v>7455</v>
      </c>
      <c r="H128" s="5">
        <v>7838</v>
      </c>
      <c r="I128" s="69">
        <v>9510</v>
      </c>
      <c r="J128" s="69"/>
      <c r="K128" s="5">
        <v>7838</v>
      </c>
      <c r="L128" s="5">
        <v>9510</v>
      </c>
      <c r="M128" s="5">
        <v>9893</v>
      </c>
      <c r="N128" s="69">
        <v>11565</v>
      </c>
      <c r="O128" s="69"/>
      <c r="P128" s="5"/>
      <c r="Q128" s="15"/>
    </row>
    <row r="129" spans="1:17" ht="12.75">
      <c r="A129" s="8" t="s">
        <v>67</v>
      </c>
      <c r="B129" s="32">
        <v>7</v>
      </c>
      <c r="C129" s="32">
        <v>4339</v>
      </c>
      <c r="D129" s="5">
        <v>3074</v>
      </c>
      <c r="E129" s="5">
        <v>5969</v>
      </c>
      <c r="F129" s="5">
        <v>3443</v>
      </c>
      <c r="G129" s="5">
        <v>4339</v>
      </c>
      <c r="H129" s="5">
        <v>4708</v>
      </c>
      <c r="I129" s="69">
        <v>5609</v>
      </c>
      <c r="J129" s="69"/>
      <c r="K129" s="5">
        <v>4708</v>
      </c>
      <c r="L129" s="5">
        <v>5609</v>
      </c>
      <c r="M129" s="5">
        <v>5977</v>
      </c>
      <c r="N129" s="69">
        <v>6878</v>
      </c>
      <c r="O129" s="69"/>
      <c r="P129" s="5"/>
      <c r="Q129" s="15"/>
    </row>
    <row r="130" spans="1:17" ht="12">
      <c r="A130" s="8" t="s">
        <v>68</v>
      </c>
      <c r="B130" s="5">
        <v>8</v>
      </c>
      <c r="C130" s="5">
        <v>4924</v>
      </c>
      <c r="D130" s="5">
        <v>3496</v>
      </c>
      <c r="E130" s="5">
        <v>6769</v>
      </c>
      <c r="F130" s="5">
        <v>3900</v>
      </c>
      <c r="G130" s="5">
        <v>4924</v>
      </c>
      <c r="H130" s="5">
        <v>5328</v>
      </c>
      <c r="I130" s="69">
        <v>6357</v>
      </c>
      <c r="J130" s="69"/>
      <c r="K130" s="5">
        <v>5328</v>
      </c>
      <c r="L130" s="5">
        <v>6357</v>
      </c>
      <c r="M130" s="5">
        <v>6762</v>
      </c>
      <c r="N130" s="69">
        <v>7790</v>
      </c>
      <c r="O130" s="69"/>
      <c r="P130" s="5"/>
      <c r="Q130" s="15"/>
    </row>
    <row r="131" spans="1:17" ht="12">
      <c r="A131" s="8" t="s">
        <v>28</v>
      </c>
      <c r="B131" s="5">
        <v>9</v>
      </c>
      <c r="C131" s="5">
        <v>5463</v>
      </c>
      <c r="D131" s="5">
        <v>3894</v>
      </c>
      <c r="E131" s="5">
        <v>7500</v>
      </c>
      <c r="F131" s="5">
        <v>4310</v>
      </c>
      <c r="G131" s="5">
        <v>5463</v>
      </c>
      <c r="H131" s="5">
        <v>5879</v>
      </c>
      <c r="I131" s="69">
        <v>7037</v>
      </c>
      <c r="J131" s="69"/>
      <c r="K131" s="5">
        <v>5879</v>
      </c>
      <c r="L131" s="5">
        <v>7037</v>
      </c>
      <c r="M131" s="5">
        <v>7453</v>
      </c>
      <c r="N131" s="69">
        <v>8610</v>
      </c>
      <c r="O131" s="69"/>
      <c r="P131" s="5"/>
      <c r="Q131" s="15"/>
    </row>
    <row r="132" spans="1:17" ht="12">
      <c r="A132" s="8" t="s">
        <v>67</v>
      </c>
      <c r="B132" s="5">
        <v>14</v>
      </c>
      <c r="C132" s="5">
        <v>8016</v>
      </c>
      <c r="D132" s="5">
        <v>5817</v>
      </c>
      <c r="E132" s="5">
        <v>10944</v>
      </c>
      <c r="F132" s="5">
        <v>6224</v>
      </c>
      <c r="G132" s="5">
        <v>8016</v>
      </c>
      <c r="H132" s="5">
        <v>8423</v>
      </c>
      <c r="I132" s="69">
        <v>10224</v>
      </c>
      <c r="J132" s="69"/>
      <c r="K132" s="5">
        <v>8423</v>
      </c>
      <c r="L132" s="5">
        <v>10224</v>
      </c>
      <c r="M132" s="5">
        <v>10631</v>
      </c>
      <c r="N132" s="69">
        <v>12431</v>
      </c>
      <c r="O132" s="69"/>
      <c r="P132" s="5"/>
      <c r="Q132" s="15"/>
    </row>
    <row r="133" spans="1:17" ht="12">
      <c r="A133" s="8" t="s">
        <v>29</v>
      </c>
      <c r="B133" s="5">
        <v>8</v>
      </c>
      <c r="C133" s="5">
        <v>4947</v>
      </c>
      <c r="D133" s="5">
        <v>3507</v>
      </c>
      <c r="E133" s="5">
        <v>6804</v>
      </c>
      <c r="F133" s="5">
        <v>3923</v>
      </c>
      <c r="G133" s="5">
        <v>4947</v>
      </c>
      <c r="H133" s="5">
        <v>5363</v>
      </c>
      <c r="I133" s="69">
        <v>6392</v>
      </c>
      <c r="J133" s="69"/>
      <c r="K133" s="5">
        <v>5363</v>
      </c>
      <c r="L133" s="5">
        <v>6392</v>
      </c>
      <c r="M133" s="5">
        <v>6808</v>
      </c>
      <c r="N133" s="69">
        <v>7837</v>
      </c>
      <c r="O133" s="69"/>
      <c r="P133" s="5"/>
      <c r="Q133" s="15"/>
    </row>
    <row r="134" spans="1:17" ht="12">
      <c r="A134" s="8" t="s">
        <v>70</v>
      </c>
      <c r="B134" s="5">
        <v>9</v>
      </c>
      <c r="C134" s="5">
        <v>5440</v>
      </c>
      <c r="D134" s="5">
        <v>3883</v>
      </c>
      <c r="E134" s="5">
        <v>7465</v>
      </c>
      <c r="F134" s="5">
        <v>4287</v>
      </c>
      <c r="G134" s="5">
        <v>5440</v>
      </c>
      <c r="H134" s="5">
        <v>5844</v>
      </c>
      <c r="I134" s="69">
        <v>7002</v>
      </c>
      <c r="J134" s="69"/>
      <c r="K134" s="5">
        <v>5844</v>
      </c>
      <c r="L134" s="5">
        <v>7002</v>
      </c>
      <c r="M134" s="5">
        <v>7406</v>
      </c>
      <c r="N134" s="69">
        <v>8564</v>
      </c>
      <c r="O134" s="69"/>
      <c r="P134" s="5"/>
      <c r="Q134" s="15"/>
    </row>
    <row r="135" spans="1:17" ht="12">
      <c r="A135" s="8" t="s">
        <v>71</v>
      </c>
      <c r="B135" s="5">
        <v>10</v>
      </c>
      <c r="C135" s="5">
        <v>5955</v>
      </c>
      <c r="D135" s="5">
        <v>4269</v>
      </c>
      <c r="E135" s="5">
        <v>8161</v>
      </c>
      <c r="F135" s="5">
        <v>4674</v>
      </c>
      <c r="G135" s="5">
        <v>5955</v>
      </c>
      <c r="H135" s="5">
        <v>6360</v>
      </c>
      <c r="I135" s="69">
        <v>7646</v>
      </c>
      <c r="J135" s="69"/>
      <c r="K135" s="5">
        <v>6360</v>
      </c>
      <c r="L135" s="5">
        <v>7646</v>
      </c>
      <c r="M135" s="5">
        <v>8051</v>
      </c>
      <c r="N135" s="69">
        <v>9337</v>
      </c>
      <c r="O135" s="69"/>
      <c r="P135" s="5"/>
      <c r="Q135" s="15"/>
    </row>
    <row r="136" spans="1:17" ht="12">
      <c r="A136" s="8" t="s">
        <v>72</v>
      </c>
      <c r="B136" s="5">
        <v>11</v>
      </c>
      <c r="C136" s="5">
        <v>6470</v>
      </c>
      <c r="D136" s="5">
        <v>4656</v>
      </c>
      <c r="E136" s="5">
        <v>8857</v>
      </c>
      <c r="F136" s="5">
        <v>5062</v>
      </c>
      <c r="G136" s="5">
        <v>6470</v>
      </c>
      <c r="H136" s="5">
        <v>6876</v>
      </c>
      <c r="I136" s="69">
        <v>8291</v>
      </c>
      <c r="J136" s="69"/>
      <c r="K136" s="5">
        <v>6876</v>
      </c>
      <c r="L136" s="5">
        <v>8291</v>
      </c>
      <c r="M136" s="5">
        <v>8696</v>
      </c>
      <c r="N136" s="69">
        <v>10111</v>
      </c>
      <c r="O136" s="69"/>
      <c r="P136" s="5"/>
      <c r="Q136" s="15"/>
    </row>
    <row r="137" spans="1:17" ht="12">
      <c r="A137" s="8" t="s">
        <v>73</v>
      </c>
      <c r="B137" s="5">
        <v>12</v>
      </c>
      <c r="C137" s="5">
        <v>6986</v>
      </c>
      <c r="D137" s="5">
        <v>5043</v>
      </c>
      <c r="E137" s="5">
        <v>9552</v>
      </c>
      <c r="F137" s="5">
        <v>5449</v>
      </c>
      <c r="G137" s="5">
        <v>6986</v>
      </c>
      <c r="H137" s="5">
        <v>7392</v>
      </c>
      <c r="I137" s="69">
        <v>8935</v>
      </c>
      <c r="J137" s="69"/>
      <c r="K137" s="5">
        <v>7392</v>
      </c>
      <c r="L137" s="5">
        <v>8935</v>
      </c>
      <c r="M137" s="5">
        <v>9341</v>
      </c>
      <c r="N137" s="69">
        <v>10884</v>
      </c>
      <c r="O137" s="69"/>
      <c r="P137" s="5"/>
      <c r="Q137" s="15"/>
    </row>
    <row r="138" spans="1:17" ht="12">
      <c r="A138" s="8" t="s">
        <v>69</v>
      </c>
      <c r="B138" s="5">
        <v>13</v>
      </c>
      <c r="C138" s="5">
        <v>7501</v>
      </c>
      <c r="D138" s="5">
        <v>5430</v>
      </c>
      <c r="E138" s="5">
        <v>10248</v>
      </c>
      <c r="F138" s="5">
        <v>5836</v>
      </c>
      <c r="G138" s="5">
        <v>7501</v>
      </c>
      <c r="H138" s="5">
        <v>7907</v>
      </c>
      <c r="I138" s="69">
        <v>9579</v>
      </c>
      <c r="J138" s="69"/>
      <c r="K138" s="5">
        <v>7907</v>
      </c>
      <c r="L138" s="5">
        <v>9579</v>
      </c>
      <c r="M138" s="5">
        <v>9986</v>
      </c>
      <c r="N138" s="69">
        <v>11658</v>
      </c>
      <c r="O138" s="69"/>
      <c r="P138" s="5"/>
      <c r="Q138" s="15"/>
    </row>
    <row r="139" spans="1:17" ht="12">
      <c r="A139" s="8" t="s">
        <v>31</v>
      </c>
      <c r="B139" s="5">
        <v>13</v>
      </c>
      <c r="C139" s="5">
        <v>7524</v>
      </c>
      <c r="D139" s="5">
        <v>5442</v>
      </c>
      <c r="E139" s="5">
        <v>10283</v>
      </c>
      <c r="F139" s="5">
        <v>5860</v>
      </c>
      <c r="G139" s="5">
        <v>7524</v>
      </c>
      <c r="H139" s="5">
        <v>7942</v>
      </c>
      <c r="I139" s="69">
        <v>9614</v>
      </c>
      <c r="J139" s="69"/>
      <c r="K139" s="5">
        <v>7942</v>
      </c>
      <c r="L139" s="5">
        <v>9614</v>
      </c>
      <c r="M139" s="5">
        <v>10032</v>
      </c>
      <c r="N139" s="69">
        <v>11704</v>
      </c>
      <c r="O139" s="69"/>
      <c r="P139" s="5"/>
      <c r="Q139" s="15"/>
    </row>
    <row r="140" spans="1:17" ht="12">
      <c r="A140" s="8" t="s">
        <v>32</v>
      </c>
      <c r="B140" s="5">
        <v>12</v>
      </c>
      <c r="C140" s="5">
        <v>7009</v>
      </c>
      <c r="D140" s="5">
        <v>5055</v>
      </c>
      <c r="E140" s="5">
        <v>9587</v>
      </c>
      <c r="F140" s="5">
        <v>5472</v>
      </c>
      <c r="G140" s="5">
        <v>7009</v>
      </c>
      <c r="H140" s="5">
        <v>7426</v>
      </c>
      <c r="I140" s="69">
        <v>8970</v>
      </c>
      <c r="J140" s="69"/>
      <c r="K140" s="5">
        <v>7426</v>
      </c>
      <c r="L140" s="5">
        <v>8970</v>
      </c>
      <c r="M140" s="5">
        <v>9387</v>
      </c>
      <c r="N140" s="69">
        <v>10931</v>
      </c>
      <c r="O140" s="69"/>
      <c r="P140" s="5"/>
      <c r="Q140" s="15"/>
    </row>
    <row r="141" spans="1:17" ht="12">
      <c r="A141" s="8" t="s">
        <v>33</v>
      </c>
      <c r="B141" s="5">
        <v>11</v>
      </c>
      <c r="C141" s="5">
        <v>6494</v>
      </c>
      <c r="D141" s="5">
        <v>4668</v>
      </c>
      <c r="E141" s="5">
        <v>8891</v>
      </c>
      <c r="F141" s="5">
        <v>5085</v>
      </c>
      <c r="G141" s="5">
        <v>6494</v>
      </c>
      <c r="H141" s="5">
        <v>6911</v>
      </c>
      <c r="I141" s="69">
        <v>8325</v>
      </c>
      <c r="J141" s="69"/>
      <c r="K141" s="5">
        <v>6911</v>
      </c>
      <c r="L141" s="5">
        <v>8325</v>
      </c>
      <c r="M141" s="5">
        <v>8743</v>
      </c>
      <c r="N141" s="69">
        <v>10157</v>
      </c>
      <c r="O141" s="69"/>
      <c r="P141" s="5"/>
      <c r="Q141" s="15"/>
    </row>
    <row r="142" spans="1:17" ht="12.75" thickBot="1">
      <c r="A142" s="13" t="s">
        <v>34</v>
      </c>
      <c r="B142" s="14">
        <v>10</v>
      </c>
      <c r="C142" s="14">
        <v>5978</v>
      </c>
      <c r="D142" s="14">
        <v>4281</v>
      </c>
      <c r="E142" s="14">
        <v>8195</v>
      </c>
      <c r="F142" s="14">
        <v>4698</v>
      </c>
      <c r="G142" s="14">
        <v>5978</v>
      </c>
      <c r="H142" s="14">
        <v>6395</v>
      </c>
      <c r="I142" s="70">
        <v>7681</v>
      </c>
      <c r="J142" s="70"/>
      <c r="K142" s="14">
        <v>6395</v>
      </c>
      <c r="L142" s="14">
        <v>7681</v>
      </c>
      <c r="M142" s="14">
        <v>8098</v>
      </c>
      <c r="N142" s="70">
        <v>9384</v>
      </c>
      <c r="O142" s="70"/>
      <c r="P142" s="14"/>
      <c r="Q142" s="16"/>
    </row>
    <row r="143" ht="15.75" thickBot="1">
      <c r="A143" s="1" t="s">
        <v>114</v>
      </c>
    </row>
    <row r="144" spans="1:24" ht="12.75" thickBot="1">
      <c r="A144" s="10" t="s">
        <v>35</v>
      </c>
      <c r="B144" s="9"/>
      <c r="C144" s="11"/>
      <c r="D144" s="11"/>
      <c r="E144" s="11"/>
      <c r="F144" s="19" t="s">
        <v>41</v>
      </c>
      <c r="G144" s="19" t="s">
        <v>42</v>
      </c>
      <c r="H144" s="19" t="s">
        <v>43</v>
      </c>
      <c r="I144" s="61" t="s">
        <v>42</v>
      </c>
      <c r="J144" s="62"/>
      <c r="K144" s="19" t="s">
        <v>41</v>
      </c>
      <c r="L144" s="19" t="s">
        <v>42</v>
      </c>
      <c r="M144" s="19" t="s">
        <v>43</v>
      </c>
      <c r="N144" s="61" t="s">
        <v>42</v>
      </c>
      <c r="O144" s="62"/>
      <c r="P144" s="11"/>
      <c r="Q144" s="20"/>
      <c r="R144" s="6"/>
      <c r="S144" s="6"/>
      <c r="T144" s="6"/>
      <c r="U144" s="6"/>
      <c r="V144" s="6"/>
      <c r="W144" s="6"/>
      <c r="X144" s="6"/>
    </row>
    <row r="145" spans="1:17" ht="12.75">
      <c r="A145" s="17" t="s">
        <v>75</v>
      </c>
      <c r="B145" s="31">
        <v>7</v>
      </c>
      <c r="C145" s="31">
        <v>4024</v>
      </c>
      <c r="D145" s="12">
        <v>3152</v>
      </c>
      <c r="E145" s="12">
        <v>5247</v>
      </c>
      <c r="F145" s="12">
        <v>3498</v>
      </c>
      <c r="G145" s="12">
        <v>4024</v>
      </c>
      <c r="H145" s="12">
        <v>4370</v>
      </c>
      <c r="I145" s="67">
        <v>5203</v>
      </c>
      <c r="J145" s="67"/>
      <c r="K145" s="12">
        <v>4370</v>
      </c>
      <c r="L145" s="12">
        <v>5203</v>
      </c>
      <c r="M145" s="12">
        <v>5548</v>
      </c>
      <c r="N145" s="67">
        <v>6382</v>
      </c>
      <c r="O145" s="67"/>
      <c r="P145" s="12"/>
      <c r="Q145" s="18"/>
    </row>
    <row r="146" spans="1:17" ht="12">
      <c r="A146" s="8" t="s">
        <v>76</v>
      </c>
      <c r="B146" s="5">
        <v>8</v>
      </c>
      <c r="C146" s="5">
        <v>4524</v>
      </c>
      <c r="D146" s="5">
        <v>3565</v>
      </c>
      <c r="E146" s="5">
        <v>5884</v>
      </c>
      <c r="F146" s="5">
        <v>3923</v>
      </c>
      <c r="G146" s="5">
        <v>4524</v>
      </c>
      <c r="H146" s="5">
        <v>4882</v>
      </c>
      <c r="I146" s="69">
        <v>5834</v>
      </c>
      <c r="J146" s="69"/>
      <c r="K146" s="5">
        <v>4882</v>
      </c>
      <c r="L146" s="5">
        <v>5834</v>
      </c>
      <c r="M146" s="5">
        <v>6192</v>
      </c>
      <c r="N146" s="69">
        <v>7144</v>
      </c>
      <c r="O146" s="69"/>
      <c r="P146" s="5"/>
      <c r="Q146" s="15"/>
    </row>
    <row r="147" spans="1:17" ht="12">
      <c r="A147" s="8" t="s">
        <v>77</v>
      </c>
      <c r="B147" s="5">
        <v>9</v>
      </c>
      <c r="C147" s="5">
        <v>5001</v>
      </c>
      <c r="D147" s="5">
        <v>3966</v>
      </c>
      <c r="E147" s="5">
        <v>6487</v>
      </c>
      <c r="F147" s="5">
        <v>4324</v>
      </c>
      <c r="G147" s="5">
        <v>5001</v>
      </c>
      <c r="H147" s="5">
        <v>5359</v>
      </c>
      <c r="I147" s="69">
        <v>6430</v>
      </c>
      <c r="J147" s="69"/>
      <c r="K147" s="5">
        <v>5359</v>
      </c>
      <c r="L147" s="5">
        <v>6430</v>
      </c>
      <c r="M147" s="5">
        <v>6789</v>
      </c>
      <c r="N147" s="69">
        <v>7860</v>
      </c>
      <c r="O147" s="69"/>
      <c r="P147" s="5"/>
      <c r="Q147" s="15"/>
    </row>
    <row r="148" spans="1:17" ht="12">
      <c r="A148" s="8" t="s">
        <v>78</v>
      </c>
      <c r="B148" s="5">
        <v>10</v>
      </c>
      <c r="C148" s="5">
        <v>5478</v>
      </c>
      <c r="D148" s="5">
        <v>4368</v>
      </c>
      <c r="E148" s="5">
        <v>7089</v>
      </c>
      <c r="F148" s="5">
        <v>4726</v>
      </c>
      <c r="G148" s="5">
        <v>5478</v>
      </c>
      <c r="H148" s="5">
        <v>5837</v>
      </c>
      <c r="I148" s="69">
        <v>7027</v>
      </c>
      <c r="J148" s="69"/>
      <c r="K148" s="5">
        <v>5837</v>
      </c>
      <c r="L148" s="5">
        <v>7027</v>
      </c>
      <c r="M148" s="5">
        <v>7385</v>
      </c>
      <c r="N148" s="69">
        <v>8576</v>
      </c>
      <c r="O148" s="69"/>
      <c r="P148" s="5"/>
      <c r="Q148" s="15"/>
    </row>
    <row r="149" spans="1:17" ht="12">
      <c r="A149" s="8" t="s">
        <v>79</v>
      </c>
      <c r="B149" s="5">
        <v>11</v>
      </c>
      <c r="C149" s="5">
        <v>6001</v>
      </c>
      <c r="D149" s="5">
        <v>4792</v>
      </c>
      <c r="E149" s="5">
        <v>7762</v>
      </c>
      <c r="F149" s="5">
        <v>5174</v>
      </c>
      <c r="G149" s="5">
        <v>6001</v>
      </c>
      <c r="H149" s="5">
        <v>6384</v>
      </c>
      <c r="I149" s="69">
        <v>7693</v>
      </c>
      <c r="J149" s="69"/>
      <c r="K149" s="5">
        <v>6384</v>
      </c>
      <c r="L149" s="5">
        <v>7693</v>
      </c>
      <c r="M149" s="5">
        <v>8075</v>
      </c>
      <c r="N149" s="69">
        <v>9384</v>
      </c>
      <c r="O149" s="69"/>
      <c r="P149" s="5"/>
      <c r="Q149" s="15"/>
    </row>
    <row r="150" spans="1:17" ht="12">
      <c r="A150" s="8" t="s">
        <v>80</v>
      </c>
      <c r="B150" s="5">
        <v>12</v>
      </c>
      <c r="C150" s="5">
        <v>6501</v>
      </c>
      <c r="D150" s="5">
        <v>5205</v>
      </c>
      <c r="E150" s="5">
        <v>8399</v>
      </c>
      <c r="F150" s="5">
        <v>5599</v>
      </c>
      <c r="G150" s="5">
        <v>6501</v>
      </c>
      <c r="H150" s="5">
        <v>6896</v>
      </c>
      <c r="I150" s="69">
        <v>8324</v>
      </c>
      <c r="J150" s="69"/>
      <c r="K150" s="5">
        <v>6896</v>
      </c>
      <c r="L150" s="5">
        <v>8324</v>
      </c>
      <c r="M150" s="5">
        <v>8718</v>
      </c>
      <c r="N150" s="69">
        <v>10146</v>
      </c>
      <c r="O150" s="69"/>
      <c r="P150" s="5"/>
      <c r="Q150" s="15"/>
    </row>
    <row r="151" spans="1:17" ht="12">
      <c r="A151" s="8" t="s">
        <v>81</v>
      </c>
      <c r="B151" s="5">
        <v>13</v>
      </c>
      <c r="C151" s="5">
        <v>6909</v>
      </c>
      <c r="D151" s="5">
        <v>5572</v>
      </c>
      <c r="E151" s="5">
        <v>8897</v>
      </c>
      <c r="F151" s="5">
        <v>5932</v>
      </c>
      <c r="G151" s="5">
        <v>6909</v>
      </c>
      <c r="H151" s="5">
        <v>7269</v>
      </c>
      <c r="I151" s="69">
        <v>8816</v>
      </c>
      <c r="J151" s="69"/>
      <c r="K151" s="5">
        <v>7269</v>
      </c>
      <c r="L151" s="5">
        <v>8816</v>
      </c>
      <c r="M151" s="5">
        <v>9176</v>
      </c>
      <c r="N151" s="69">
        <v>10723</v>
      </c>
      <c r="O151" s="69"/>
      <c r="P151" s="5"/>
      <c r="Q151" s="15"/>
    </row>
    <row r="152" spans="1:17" ht="12">
      <c r="A152" s="8" t="s">
        <v>74</v>
      </c>
      <c r="B152" s="5">
        <v>14</v>
      </c>
      <c r="C152" s="5">
        <v>7432</v>
      </c>
      <c r="D152" s="5">
        <v>5996</v>
      </c>
      <c r="E152" s="5">
        <v>9570</v>
      </c>
      <c r="F152" s="5">
        <v>6380</v>
      </c>
      <c r="G152" s="5">
        <v>7432</v>
      </c>
      <c r="H152" s="5">
        <v>7816</v>
      </c>
      <c r="I152" s="69">
        <v>9482</v>
      </c>
      <c r="J152" s="69"/>
      <c r="K152" s="5">
        <v>7816</v>
      </c>
      <c r="L152" s="5">
        <v>9482</v>
      </c>
      <c r="M152" s="5">
        <v>9866</v>
      </c>
      <c r="N152" s="69">
        <v>11532</v>
      </c>
      <c r="O152" s="69"/>
      <c r="P152" s="5"/>
      <c r="Q152" s="15"/>
    </row>
    <row r="153" spans="1:17" ht="12">
      <c r="A153" s="8" t="s">
        <v>82</v>
      </c>
      <c r="B153" s="5">
        <v>10</v>
      </c>
      <c r="C153" s="5">
        <v>5524</v>
      </c>
      <c r="D153" s="5">
        <v>4391</v>
      </c>
      <c r="E153" s="5">
        <v>7159</v>
      </c>
      <c r="F153" s="5">
        <v>4773</v>
      </c>
      <c r="G153" s="5">
        <v>5524</v>
      </c>
      <c r="H153" s="5">
        <v>5906</v>
      </c>
      <c r="I153" s="69">
        <v>7096</v>
      </c>
      <c r="J153" s="69"/>
      <c r="K153" s="5">
        <v>5906</v>
      </c>
      <c r="L153" s="5">
        <v>7096</v>
      </c>
      <c r="M153" s="5">
        <v>7478</v>
      </c>
      <c r="N153" s="69">
        <v>8668</v>
      </c>
      <c r="O153" s="69"/>
      <c r="P153" s="5"/>
      <c r="Q153" s="15"/>
    </row>
    <row r="154" spans="1:17" ht="12">
      <c r="A154" s="8" t="s">
        <v>83</v>
      </c>
      <c r="B154" s="5">
        <v>11</v>
      </c>
      <c r="C154" s="5">
        <v>6024</v>
      </c>
      <c r="D154" s="5">
        <v>4804</v>
      </c>
      <c r="E154" s="5">
        <v>7796</v>
      </c>
      <c r="F154" s="5">
        <v>5198</v>
      </c>
      <c r="G154" s="5">
        <v>6024</v>
      </c>
      <c r="H154" s="5">
        <v>6418</v>
      </c>
      <c r="I154" s="69">
        <v>7728</v>
      </c>
      <c r="J154" s="69"/>
      <c r="K154" s="5">
        <v>6418</v>
      </c>
      <c r="L154" s="5">
        <v>7728</v>
      </c>
      <c r="M154" s="5">
        <v>8121</v>
      </c>
      <c r="N154" s="69">
        <v>9431</v>
      </c>
      <c r="O154" s="69"/>
      <c r="P154" s="5"/>
      <c r="Q154" s="15"/>
    </row>
    <row r="155" spans="1:17" ht="12">
      <c r="A155" s="8" t="s">
        <v>84</v>
      </c>
      <c r="B155" s="5">
        <v>12</v>
      </c>
      <c r="C155" s="5">
        <v>6432</v>
      </c>
      <c r="D155" s="5">
        <v>5170</v>
      </c>
      <c r="E155" s="5">
        <v>8295</v>
      </c>
      <c r="F155" s="5">
        <v>5530</v>
      </c>
      <c r="G155" s="5">
        <v>6432</v>
      </c>
      <c r="H155" s="5">
        <v>6791</v>
      </c>
      <c r="I155" s="69">
        <v>8220</v>
      </c>
      <c r="J155" s="69"/>
      <c r="K155" s="5">
        <v>6791</v>
      </c>
      <c r="L155" s="5">
        <v>8220</v>
      </c>
      <c r="M155" s="5">
        <v>8579</v>
      </c>
      <c r="N155" s="69">
        <v>10007</v>
      </c>
      <c r="O155" s="69"/>
      <c r="P155" s="5"/>
      <c r="Q155" s="15"/>
    </row>
    <row r="156" spans="1:17" ht="12">
      <c r="A156" s="8" t="s">
        <v>85</v>
      </c>
      <c r="B156" s="5">
        <v>9</v>
      </c>
      <c r="C156" s="5">
        <v>5047</v>
      </c>
      <c r="D156" s="5">
        <v>3989</v>
      </c>
      <c r="E156" s="5">
        <v>6556</v>
      </c>
      <c r="F156" s="5">
        <v>4371</v>
      </c>
      <c r="G156" s="5">
        <v>5047</v>
      </c>
      <c r="H156" s="5">
        <v>5429</v>
      </c>
      <c r="I156" s="69">
        <v>6500</v>
      </c>
      <c r="J156" s="69"/>
      <c r="K156" s="5">
        <v>5429</v>
      </c>
      <c r="L156" s="5">
        <v>6500</v>
      </c>
      <c r="M156" s="5">
        <v>6881</v>
      </c>
      <c r="N156" s="69">
        <v>7953</v>
      </c>
      <c r="O156" s="69"/>
      <c r="P156" s="5"/>
      <c r="Q156" s="15"/>
    </row>
    <row r="157" spans="1:17" ht="12">
      <c r="A157" s="8" t="s">
        <v>86</v>
      </c>
      <c r="B157" s="5">
        <v>10</v>
      </c>
      <c r="C157" s="5">
        <v>5548</v>
      </c>
      <c r="D157" s="5">
        <v>4402</v>
      </c>
      <c r="E157" s="5">
        <v>7194</v>
      </c>
      <c r="F157" s="5">
        <v>4796</v>
      </c>
      <c r="G157" s="5">
        <v>5548</v>
      </c>
      <c r="H157" s="5">
        <v>5941</v>
      </c>
      <c r="I157" s="69">
        <v>7131</v>
      </c>
      <c r="J157" s="69"/>
      <c r="K157" s="5">
        <v>5941</v>
      </c>
      <c r="L157" s="5">
        <v>7131</v>
      </c>
      <c r="M157" s="5">
        <v>7525</v>
      </c>
      <c r="N157" s="69">
        <v>8715</v>
      </c>
      <c r="O157" s="69"/>
      <c r="P157" s="5"/>
      <c r="Q157" s="15"/>
    </row>
    <row r="158" spans="1:17" ht="12">
      <c r="A158" s="8" t="s">
        <v>87</v>
      </c>
      <c r="B158" s="5">
        <v>11</v>
      </c>
      <c r="C158" s="5">
        <v>5955</v>
      </c>
      <c r="D158" s="5">
        <v>4769</v>
      </c>
      <c r="E158" s="5">
        <v>7692</v>
      </c>
      <c r="F158" s="5">
        <v>5128</v>
      </c>
      <c r="G158" s="5">
        <v>5955</v>
      </c>
      <c r="H158" s="5">
        <v>6314</v>
      </c>
      <c r="I158" s="69">
        <v>7623</v>
      </c>
      <c r="J158" s="69"/>
      <c r="K158" s="5">
        <v>6314</v>
      </c>
      <c r="L158" s="5">
        <v>7623</v>
      </c>
      <c r="M158" s="5">
        <v>7982</v>
      </c>
      <c r="N158" s="69">
        <v>9291</v>
      </c>
      <c r="O158" s="69"/>
      <c r="P158" s="5"/>
      <c r="Q158" s="15"/>
    </row>
    <row r="159" spans="1:17" ht="12">
      <c r="A159" s="8" t="s">
        <v>88</v>
      </c>
      <c r="B159" s="5">
        <v>8</v>
      </c>
      <c r="C159" s="5">
        <v>4570</v>
      </c>
      <c r="D159" s="5">
        <v>3588</v>
      </c>
      <c r="E159" s="5">
        <v>5954</v>
      </c>
      <c r="F159" s="5">
        <v>3969</v>
      </c>
      <c r="G159" s="5">
        <v>4570</v>
      </c>
      <c r="H159" s="5">
        <v>4951</v>
      </c>
      <c r="I159" s="69">
        <v>5904</v>
      </c>
      <c r="J159" s="69"/>
      <c r="K159" s="5">
        <v>4951</v>
      </c>
      <c r="L159" s="5">
        <v>5904</v>
      </c>
      <c r="M159" s="5">
        <v>6285</v>
      </c>
      <c r="N159" s="69">
        <v>7237</v>
      </c>
      <c r="O159" s="69"/>
      <c r="P159" s="5"/>
      <c r="Q159" s="15"/>
    </row>
    <row r="160" spans="1:17" ht="12">
      <c r="A160" s="8" t="s">
        <v>89</v>
      </c>
      <c r="B160" s="5">
        <v>9</v>
      </c>
      <c r="C160" s="5">
        <v>5071</v>
      </c>
      <c r="D160" s="5">
        <v>4001</v>
      </c>
      <c r="E160" s="5">
        <v>6591</v>
      </c>
      <c r="F160" s="5">
        <v>4394</v>
      </c>
      <c r="G160" s="5">
        <v>5071</v>
      </c>
      <c r="H160" s="5">
        <v>5464</v>
      </c>
      <c r="I160" s="69">
        <v>6535</v>
      </c>
      <c r="J160" s="69"/>
      <c r="K160" s="5">
        <v>5464</v>
      </c>
      <c r="L160" s="5">
        <v>6535</v>
      </c>
      <c r="M160" s="5">
        <v>6928</v>
      </c>
      <c r="N160" s="69">
        <v>7999</v>
      </c>
      <c r="O160" s="69"/>
      <c r="P160" s="5"/>
      <c r="Q160" s="15"/>
    </row>
    <row r="161" spans="1:17" ht="12">
      <c r="A161" s="8" t="s">
        <v>90</v>
      </c>
      <c r="B161" s="5">
        <v>8</v>
      </c>
      <c r="C161" s="5">
        <v>4594</v>
      </c>
      <c r="D161" s="5">
        <v>3600</v>
      </c>
      <c r="E161" s="5">
        <v>5988</v>
      </c>
      <c r="F161" s="5">
        <v>3992</v>
      </c>
      <c r="G161" s="5">
        <v>4594</v>
      </c>
      <c r="H161" s="5">
        <v>4986</v>
      </c>
      <c r="I161" s="69">
        <v>5938</v>
      </c>
      <c r="J161" s="69"/>
      <c r="K161" s="5">
        <v>4986</v>
      </c>
      <c r="L161" s="5">
        <v>5938</v>
      </c>
      <c r="M161" s="5">
        <v>6331</v>
      </c>
      <c r="N161" s="69">
        <v>7283</v>
      </c>
      <c r="O161" s="69"/>
      <c r="P161" s="5"/>
      <c r="Q161" s="15"/>
    </row>
    <row r="162" spans="1:17" ht="12">
      <c r="A162" s="8" t="s">
        <v>91</v>
      </c>
      <c r="B162" s="5">
        <v>12</v>
      </c>
      <c r="C162" s="5">
        <v>6478</v>
      </c>
      <c r="D162" s="5">
        <v>5193</v>
      </c>
      <c r="E162" s="5">
        <v>8364</v>
      </c>
      <c r="F162" s="5">
        <v>5576</v>
      </c>
      <c r="G162" s="5">
        <v>6478</v>
      </c>
      <c r="H162" s="5">
        <v>6861</v>
      </c>
      <c r="I162" s="69">
        <v>8289</v>
      </c>
      <c r="J162" s="69"/>
      <c r="K162" s="5">
        <v>6861</v>
      </c>
      <c r="L162" s="5">
        <v>8289</v>
      </c>
      <c r="M162" s="5">
        <v>8672</v>
      </c>
      <c r="N162" s="69">
        <v>10100</v>
      </c>
      <c r="O162" s="69"/>
      <c r="P162" s="5"/>
      <c r="Q162" s="15"/>
    </row>
    <row r="163" spans="1:17" ht="12">
      <c r="A163" s="8" t="s">
        <v>92</v>
      </c>
      <c r="B163" s="5">
        <v>13</v>
      </c>
      <c r="C163" s="5">
        <v>6955</v>
      </c>
      <c r="D163" s="5">
        <v>5595</v>
      </c>
      <c r="E163" s="5">
        <v>8967</v>
      </c>
      <c r="F163" s="5">
        <v>5978</v>
      </c>
      <c r="G163" s="5">
        <v>6955</v>
      </c>
      <c r="H163" s="5">
        <v>7338</v>
      </c>
      <c r="I163" s="69">
        <v>8886</v>
      </c>
      <c r="J163" s="69"/>
      <c r="K163" s="5">
        <v>7338</v>
      </c>
      <c r="L163" s="5">
        <v>8886</v>
      </c>
      <c r="M163" s="5">
        <v>9269</v>
      </c>
      <c r="N163" s="69">
        <v>10816</v>
      </c>
      <c r="O163" s="69"/>
      <c r="P163" s="5"/>
      <c r="Q163" s="15"/>
    </row>
    <row r="164" spans="1:17" ht="12">
      <c r="A164" s="8" t="s">
        <v>10</v>
      </c>
      <c r="B164" s="5">
        <v>13</v>
      </c>
      <c r="C164" s="5">
        <v>6978</v>
      </c>
      <c r="D164" s="5">
        <v>5606</v>
      </c>
      <c r="E164" s="5">
        <v>9002</v>
      </c>
      <c r="F164" s="5">
        <v>6001</v>
      </c>
      <c r="G164" s="5">
        <v>6978</v>
      </c>
      <c r="H164" s="5">
        <v>7373</v>
      </c>
      <c r="I164" s="69">
        <v>8920</v>
      </c>
      <c r="J164" s="69"/>
      <c r="K164" s="5">
        <v>7373</v>
      </c>
      <c r="L164" s="5">
        <v>8920</v>
      </c>
      <c r="M164" s="5">
        <v>9315</v>
      </c>
      <c r="N164" s="69">
        <v>10862</v>
      </c>
      <c r="O164" s="69"/>
      <c r="P164" s="5"/>
      <c r="Q164" s="15"/>
    </row>
    <row r="165" spans="1:17" ht="12">
      <c r="A165" s="8" t="s">
        <v>16</v>
      </c>
      <c r="B165" s="5">
        <v>14</v>
      </c>
      <c r="C165" s="5">
        <v>7557</v>
      </c>
      <c r="D165" s="5">
        <v>6096</v>
      </c>
      <c r="E165" s="5">
        <v>9733</v>
      </c>
      <c r="F165" s="5">
        <v>6480</v>
      </c>
      <c r="G165" s="5">
        <v>7557</v>
      </c>
      <c r="H165" s="5">
        <v>7941</v>
      </c>
      <c r="I165" s="69">
        <v>9639</v>
      </c>
      <c r="J165" s="69"/>
      <c r="K165" s="5">
        <v>7941</v>
      </c>
      <c r="L165" s="5">
        <v>9639</v>
      </c>
      <c r="M165" s="5">
        <v>10022</v>
      </c>
      <c r="N165" s="69">
        <v>11720</v>
      </c>
      <c r="O165" s="69"/>
      <c r="P165" s="5"/>
      <c r="Q165" s="15"/>
    </row>
    <row r="166" spans="1:17" ht="12">
      <c r="A166" s="8" t="s">
        <v>17</v>
      </c>
      <c r="B166" s="5">
        <v>13</v>
      </c>
      <c r="C166" s="5">
        <v>7104</v>
      </c>
      <c r="D166" s="5">
        <v>5707</v>
      </c>
      <c r="E166" s="5">
        <v>9165</v>
      </c>
      <c r="F166" s="5">
        <v>6101</v>
      </c>
      <c r="G166" s="5">
        <v>7104</v>
      </c>
      <c r="H166" s="5">
        <v>7498</v>
      </c>
      <c r="I166" s="69">
        <v>9077</v>
      </c>
      <c r="J166" s="69"/>
      <c r="K166" s="5">
        <v>7498</v>
      </c>
      <c r="L166" s="5">
        <v>9077</v>
      </c>
      <c r="M166" s="5">
        <v>9472</v>
      </c>
      <c r="N166" s="69">
        <v>11050</v>
      </c>
      <c r="O166" s="69"/>
      <c r="P166" s="5"/>
      <c r="Q166" s="15"/>
    </row>
    <row r="167" spans="1:17" ht="12">
      <c r="A167" s="8" t="s">
        <v>17</v>
      </c>
      <c r="B167" s="5">
        <v>14</v>
      </c>
      <c r="C167" s="5">
        <v>7683</v>
      </c>
      <c r="D167" s="5">
        <v>6197</v>
      </c>
      <c r="E167" s="5">
        <v>9895</v>
      </c>
      <c r="F167" s="5">
        <v>6580</v>
      </c>
      <c r="G167" s="5">
        <v>7683</v>
      </c>
      <c r="H167" s="5">
        <v>8066</v>
      </c>
      <c r="I167" s="69">
        <v>9795</v>
      </c>
      <c r="J167" s="69"/>
      <c r="K167" s="5">
        <v>8066</v>
      </c>
      <c r="L167" s="5">
        <v>9795</v>
      </c>
      <c r="M167" s="5">
        <v>10179</v>
      </c>
      <c r="N167" s="69">
        <v>11908</v>
      </c>
      <c r="O167" s="69"/>
      <c r="P167" s="5"/>
      <c r="Q167" s="15"/>
    </row>
    <row r="168" spans="1:17" ht="12">
      <c r="A168" s="8" t="s">
        <v>18</v>
      </c>
      <c r="B168" s="5">
        <v>12</v>
      </c>
      <c r="C168" s="5">
        <v>6627</v>
      </c>
      <c r="D168" s="5">
        <v>5305</v>
      </c>
      <c r="E168" s="5">
        <v>8562</v>
      </c>
      <c r="F168" s="5">
        <v>5700</v>
      </c>
      <c r="G168" s="5">
        <v>6627</v>
      </c>
      <c r="H168" s="5">
        <v>7021</v>
      </c>
      <c r="I168" s="69">
        <v>8481</v>
      </c>
      <c r="J168" s="69"/>
      <c r="K168" s="5">
        <v>7021</v>
      </c>
      <c r="L168" s="5">
        <v>8481</v>
      </c>
      <c r="M168" s="5">
        <v>8875</v>
      </c>
      <c r="N168" s="69">
        <v>10334</v>
      </c>
      <c r="O168" s="69"/>
      <c r="P168" s="5"/>
      <c r="Q168" s="15"/>
    </row>
    <row r="169" spans="1:17" ht="12">
      <c r="A169" s="8" t="s">
        <v>18</v>
      </c>
      <c r="B169" s="5">
        <v>13</v>
      </c>
      <c r="C169" s="5">
        <v>7159</v>
      </c>
      <c r="D169" s="5">
        <v>5772</v>
      </c>
      <c r="E169" s="5">
        <v>9223</v>
      </c>
      <c r="F169" s="5">
        <v>6132</v>
      </c>
      <c r="G169" s="5">
        <v>7159</v>
      </c>
      <c r="H169" s="5">
        <v>7519</v>
      </c>
      <c r="I169" s="69">
        <v>9129</v>
      </c>
      <c r="J169" s="69"/>
      <c r="K169" s="5">
        <v>7519</v>
      </c>
      <c r="L169" s="5">
        <v>9129</v>
      </c>
      <c r="M169" s="5">
        <v>9489</v>
      </c>
      <c r="N169" s="69">
        <v>11099</v>
      </c>
      <c r="O169" s="69"/>
      <c r="P169" s="5"/>
      <c r="Q169" s="15"/>
    </row>
    <row r="170" spans="1:17" ht="12">
      <c r="A170" s="8" t="s">
        <v>18</v>
      </c>
      <c r="B170" s="5">
        <v>14</v>
      </c>
      <c r="C170" s="5">
        <v>7808</v>
      </c>
      <c r="D170" s="5">
        <v>6297</v>
      </c>
      <c r="E170" s="5">
        <v>10058</v>
      </c>
      <c r="F170" s="5">
        <v>6680</v>
      </c>
      <c r="G170" s="5">
        <v>7808</v>
      </c>
      <c r="H170" s="5">
        <v>8192</v>
      </c>
      <c r="I170" s="69">
        <v>9952</v>
      </c>
      <c r="J170" s="69"/>
      <c r="K170" s="5">
        <v>8192</v>
      </c>
      <c r="L170" s="5">
        <v>9952</v>
      </c>
      <c r="M170" s="5">
        <v>10335</v>
      </c>
      <c r="N170" s="69">
        <v>12096</v>
      </c>
      <c r="O170" s="69"/>
      <c r="P170" s="5"/>
      <c r="Q170" s="15"/>
    </row>
    <row r="171" spans="1:17" ht="12">
      <c r="A171" s="8" t="s">
        <v>19</v>
      </c>
      <c r="B171" s="5">
        <v>11</v>
      </c>
      <c r="C171" s="5">
        <v>6150</v>
      </c>
      <c r="D171" s="5">
        <v>4904</v>
      </c>
      <c r="E171" s="5">
        <v>7959</v>
      </c>
      <c r="F171" s="5">
        <v>5298</v>
      </c>
      <c r="G171" s="5">
        <v>6150</v>
      </c>
      <c r="H171" s="5">
        <v>6544</v>
      </c>
      <c r="I171" s="69">
        <v>7884</v>
      </c>
      <c r="J171" s="69"/>
      <c r="K171" s="5">
        <v>6544</v>
      </c>
      <c r="L171" s="5">
        <v>7884</v>
      </c>
      <c r="M171" s="5">
        <v>8278</v>
      </c>
      <c r="N171" s="69">
        <v>9619</v>
      </c>
      <c r="O171" s="69"/>
      <c r="P171" s="5"/>
      <c r="Q171" s="15"/>
    </row>
    <row r="172" spans="1:17" ht="12">
      <c r="A172" s="8" t="s">
        <v>19</v>
      </c>
      <c r="B172" s="5">
        <v>12</v>
      </c>
      <c r="C172" s="5">
        <v>6682</v>
      </c>
      <c r="D172" s="5">
        <v>5371</v>
      </c>
      <c r="E172" s="5">
        <v>8620</v>
      </c>
      <c r="F172" s="5">
        <v>5730</v>
      </c>
      <c r="G172" s="5">
        <v>6682</v>
      </c>
      <c r="H172" s="5">
        <v>7042</v>
      </c>
      <c r="I172" s="69">
        <v>8533</v>
      </c>
      <c r="J172" s="69"/>
      <c r="K172" s="5">
        <v>7042</v>
      </c>
      <c r="L172" s="5">
        <v>8533</v>
      </c>
      <c r="M172" s="5">
        <v>8892</v>
      </c>
      <c r="N172" s="69">
        <v>10383</v>
      </c>
      <c r="O172" s="69"/>
      <c r="P172" s="5"/>
      <c r="Q172" s="15"/>
    </row>
    <row r="173" spans="1:17" ht="12">
      <c r="A173" s="8" t="s">
        <v>19</v>
      </c>
      <c r="B173" s="5">
        <v>13</v>
      </c>
      <c r="C173" s="5">
        <v>7285</v>
      </c>
      <c r="D173" s="5">
        <v>5872</v>
      </c>
      <c r="E173" s="5">
        <v>9386</v>
      </c>
      <c r="F173" s="5">
        <v>6232</v>
      </c>
      <c r="G173" s="5">
        <v>7285</v>
      </c>
      <c r="H173" s="5">
        <v>7645</v>
      </c>
      <c r="I173" s="69">
        <v>9286</v>
      </c>
      <c r="J173" s="69"/>
      <c r="K173" s="5">
        <v>7645</v>
      </c>
      <c r="L173" s="5">
        <v>9286</v>
      </c>
      <c r="M173" s="5">
        <v>9646</v>
      </c>
      <c r="N173" s="69">
        <v>11287</v>
      </c>
      <c r="O173" s="69"/>
      <c r="P173" s="5"/>
      <c r="Q173" s="15"/>
    </row>
    <row r="174" spans="1:17" ht="12">
      <c r="A174" s="8" t="s">
        <v>19</v>
      </c>
      <c r="B174" s="5">
        <v>14</v>
      </c>
      <c r="C174" s="5">
        <v>7933</v>
      </c>
      <c r="D174" s="5">
        <v>6397</v>
      </c>
      <c r="E174" s="5">
        <v>10221</v>
      </c>
      <c r="F174" s="5">
        <v>6781</v>
      </c>
      <c r="G174" s="5">
        <v>7933</v>
      </c>
      <c r="H174" s="5">
        <v>8317</v>
      </c>
      <c r="I174" s="69">
        <v>10108</v>
      </c>
      <c r="J174" s="69"/>
      <c r="K174" s="5">
        <v>8317</v>
      </c>
      <c r="L174" s="5">
        <v>10108</v>
      </c>
      <c r="M174" s="5">
        <v>10492</v>
      </c>
      <c r="N174" s="69">
        <v>12283</v>
      </c>
      <c r="O174" s="69"/>
      <c r="P174" s="5"/>
      <c r="Q174" s="15"/>
    </row>
    <row r="175" spans="1:17" ht="12">
      <c r="A175" s="8" t="s">
        <v>20</v>
      </c>
      <c r="B175" s="5">
        <v>10</v>
      </c>
      <c r="C175" s="5">
        <v>5673</v>
      </c>
      <c r="D175" s="5">
        <v>4503</v>
      </c>
      <c r="E175" s="5">
        <v>7357</v>
      </c>
      <c r="F175" s="5">
        <v>4896</v>
      </c>
      <c r="G175" s="5">
        <v>5673</v>
      </c>
      <c r="H175" s="5">
        <v>6066</v>
      </c>
      <c r="I175" s="69">
        <v>7288</v>
      </c>
      <c r="J175" s="69"/>
      <c r="K175" s="5">
        <v>6066</v>
      </c>
      <c r="L175" s="5">
        <v>7288</v>
      </c>
      <c r="M175" s="5">
        <v>7681</v>
      </c>
      <c r="N175" s="69">
        <v>8903</v>
      </c>
      <c r="O175" s="69"/>
      <c r="P175" s="5"/>
      <c r="Q175" s="15"/>
    </row>
    <row r="176" spans="1:17" ht="12">
      <c r="A176" s="8" t="s">
        <v>20</v>
      </c>
      <c r="B176" s="5">
        <v>11</v>
      </c>
      <c r="C176" s="5">
        <v>6205</v>
      </c>
      <c r="D176" s="5">
        <v>4969</v>
      </c>
      <c r="E176" s="5">
        <v>8018</v>
      </c>
      <c r="F176" s="5">
        <v>5328</v>
      </c>
      <c r="G176" s="5">
        <v>6205</v>
      </c>
      <c r="H176" s="5">
        <v>6565</v>
      </c>
      <c r="I176" s="69">
        <v>7936</v>
      </c>
      <c r="J176" s="69"/>
      <c r="K176" s="5">
        <v>6565</v>
      </c>
      <c r="L176" s="5">
        <v>7936</v>
      </c>
      <c r="M176" s="5">
        <v>8295</v>
      </c>
      <c r="N176" s="69">
        <v>9667</v>
      </c>
      <c r="O176" s="69"/>
      <c r="P176" s="5"/>
      <c r="Q176" s="15"/>
    </row>
    <row r="177" spans="1:17" ht="12">
      <c r="A177" s="8" t="s">
        <v>20</v>
      </c>
      <c r="B177" s="5">
        <v>12</v>
      </c>
      <c r="C177" s="5">
        <v>6808</v>
      </c>
      <c r="D177" s="5">
        <v>5471</v>
      </c>
      <c r="E177" s="5">
        <v>8783</v>
      </c>
      <c r="F177" s="5">
        <v>5830</v>
      </c>
      <c r="G177" s="5">
        <v>6808</v>
      </c>
      <c r="H177" s="5">
        <v>7167</v>
      </c>
      <c r="I177" s="69">
        <v>8689</v>
      </c>
      <c r="J177" s="69"/>
      <c r="K177" s="5">
        <v>7167</v>
      </c>
      <c r="L177" s="5">
        <v>8689</v>
      </c>
      <c r="M177" s="5">
        <v>9049</v>
      </c>
      <c r="N177" s="69">
        <v>10571</v>
      </c>
      <c r="O177" s="69"/>
      <c r="P177" s="5"/>
      <c r="Q177" s="15"/>
    </row>
    <row r="178" spans="1:17" ht="12">
      <c r="A178" s="8" t="s">
        <v>20</v>
      </c>
      <c r="B178" s="5">
        <v>13</v>
      </c>
      <c r="C178" s="5">
        <v>7410</v>
      </c>
      <c r="D178" s="5">
        <v>5973</v>
      </c>
      <c r="E178" s="5">
        <v>9549</v>
      </c>
      <c r="F178" s="5">
        <v>6332</v>
      </c>
      <c r="G178" s="5">
        <v>7410</v>
      </c>
      <c r="H178" s="5">
        <v>7770</v>
      </c>
      <c r="I178" s="69">
        <v>9442</v>
      </c>
      <c r="J178" s="69"/>
      <c r="K178" s="5">
        <v>7770</v>
      </c>
      <c r="L178" s="5">
        <v>9442</v>
      </c>
      <c r="M178" s="5">
        <v>9802</v>
      </c>
      <c r="N178" s="69">
        <v>11475</v>
      </c>
      <c r="O178" s="69"/>
      <c r="P178" s="5"/>
      <c r="Q178" s="15"/>
    </row>
    <row r="179" spans="1:17" ht="12">
      <c r="A179" s="8" t="s">
        <v>20</v>
      </c>
      <c r="B179" s="5">
        <v>14</v>
      </c>
      <c r="C179" s="5">
        <v>8059</v>
      </c>
      <c r="D179" s="5">
        <v>6497</v>
      </c>
      <c r="E179" s="5">
        <v>10384</v>
      </c>
      <c r="F179" s="5">
        <v>6881</v>
      </c>
      <c r="G179" s="5">
        <v>8059</v>
      </c>
      <c r="H179" s="5">
        <v>8442</v>
      </c>
      <c r="I179" s="69">
        <v>10265</v>
      </c>
      <c r="J179" s="69"/>
      <c r="K179" s="5">
        <v>8442</v>
      </c>
      <c r="L179" s="5">
        <v>10265</v>
      </c>
      <c r="M179" s="5">
        <v>10649</v>
      </c>
      <c r="N179" s="69">
        <v>12471</v>
      </c>
      <c r="O179" s="69"/>
      <c r="P179" s="5"/>
      <c r="Q179" s="15"/>
    </row>
    <row r="180" spans="1:17" ht="12">
      <c r="A180" s="8" t="s">
        <v>21</v>
      </c>
      <c r="B180" s="5">
        <v>9</v>
      </c>
      <c r="C180" s="5">
        <v>5196</v>
      </c>
      <c r="D180" s="5">
        <v>4101</v>
      </c>
      <c r="E180" s="5">
        <v>6754</v>
      </c>
      <c r="F180" s="5">
        <v>4494</v>
      </c>
      <c r="G180" s="5">
        <v>5196</v>
      </c>
      <c r="H180" s="5">
        <v>5589</v>
      </c>
      <c r="I180" s="69">
        <v>6691</v>
      </c>
      <c r="J180" s="69"/>
      <c r="K180" s="5">
        <v>5589</v>
      </c>
      <c r="L180" s="5">
        <v>6691</v>
      </c>
      <c r="M180" s="5">
        <v>7084</v>
      </c>
      <c r="N180" s="69">
        <v>8187</v>
      </c>
      <c r="O180" s="69"/>
      <c r="P180" s="5"/>
      <c r="Q180" s="15"/>
    </row>
    <row r="181" spans="1:17" ht="12">
      <c r="A181" s="8" t="s">
        <v>21</v>
      </c>
      <c r="B181" s="5">
        <v>10</v>
      </c>
      <c r="C181" s="5">
        <v>5729</v>
      </c>
      <c r="D181" s="5">
        <v>4568</v>
      </c>
      <c r="E181" s="5">
        <v>7415</v>
      </c>
      <c r="F181" s="5">
        <v>4927</v>
      </c>
      <c r="G181" s="5">
        <v>5729</v>
      </c>
      <c r="H181" s="5">
        <v>6087</v>
      </c>
      <c r="I181" s="69">
        <v>7340</v>
      </c>
      <c r="J181" s="69"/>
      <c r="K181" s="5">
        <v>6087</v>
      </c>
      <c r="L181" s="5">
        <v>7340</v>
      </c>
      <c r="M181" s="5">
        <v>7699</v>
      </c>
      <c r="N181" s="69">
        <v>8951</v>
      </c>
      <c r="O181" s="69"/>
      <c r="P181" s="5"/>
      <c r="Q181" s="15"/>
    </row>
    <row r="182" spans="1:17" ht="12">
      <c r="A182" s="8" t="s">
        <v>21</v>
      </c>
      <c r="B182" s="5">
        <v>11</v>
      </c>
      <c r="C182" s="5">
        <v>6331</v>
      </c>
      <c r="D182" s="5">
        <v>5070</v>
      </c>
      <c r="E182" s="5">
        <v>8181</v>
      </c>
      <c r="F182" s="5">
        <v>5429</v>
      </c>
      <c r="G182" s="5">
        <v>6331</v>
      </c>
      <c r="H182" s="5">
        <v>6690</v>
      </c>
      <c r="I182" s="69">
        <v>8093</v>
      </c>
      <c r="J182" s="69"/>
      <c r="K182" s="5">
        <v>6690</v>
      </c>
      <c r="L182" s="5">
        <v>8093</v>
      </c>
      <c r="M182" s="5">
        <v>8452</v>
      </c>
      <c r="N182" s="69">
        <v>9855</v>
      </c>
      <c r="O182" s="69"/>
      <c r="P182" s="5"/>
      <c r="Q182" s="15"/>
    </row>
    <row r="183" spans="1:17" ht="12">
      <c r="A183" s="8" t="s">
        <v>21</v>
      </c>
      <c r="B183" s="5">
        <v>12</v>
      </c>
      <c r="C183" s="5">
        <v>6933</v>
      </c>
      <c r="D183" s="5">
        <v>5571</v>
      </c>
      <c r="E183" s="5">
        <v>8946</v>
      </c>
      <c r="F183" s="5">
        <v>5931</v>
      </c>
      <c r="G183" s="5">
        <v>6933</v>
      </c>
      <c r="H183" s="5">
        <v>7292</v>
      </c>
      <c r="I183" s="69">
        <v>8846</v>
      </c>
      <c r="J183" s="69"/>
      <c r="K183" s="5">
        <v>7292</v>
      </c>
      <c r="L183" s="5">
        <v>8846</v>
      </c>
      <c r="M183" s="5">
        <v>9205</v>
      </c>
      <c r="N183" s="69">
        <v>10759</v>
      </c>
      <c r="O183" s="69"/>
      <c r="P183" s="5"/>
      <c r="Q183" s="15"/>
    </row>
    <row r="184" spans="1:17" ht="12">
      <c r="A184" s="8" t="s">
        <v>21</v>
      </c>
      <c r="B184" s="5">
        <v>13</v>
      </c>
      <c r="C184" s="5">
        <v>7535</v>
      </c>
      <c r="D184" s="5">
        <v>6073</v>
      </c>
      <c r="E184" s="5">
        <v>9712</v>
      </c>
      <c r="F184" s="5">
        <v>6433</v>
      </c>
      <c r="G184" s="5">
        <v>7535</v>
      </c>
      <c r="H184" s="5">
        <v>7895</v>
      </c>
      <c r="I184" s="69">
        <v>9599</v>
      </c>
      <c r="J184" s="69"/>
      <c r="K184" s="5">
        <v>7895</v>
      </c>
      <c r="L184" s="5">
        <v>9599</v>
      </c>
      <c r="M184" s="5">
        <v>9959</v>
      </c>
      <c r="N184" s="69">
        <v>11663</v>
      </c>
      <c r="O184" s="69"/>
      <c r="P184" s="5"/>
      <c r="Q184" s="15"/>
    </row>
    <row r="185" spans="1:17" ht="12">
      <c r="A185" s="8" t="s">
        <v>21</v>
      </c>
      <c r="B185" s="5">
        <v>14</v>
      </c>
      <c r="C185" s="5">
        <v>8184</v>
      </c>
      <c r="D185" s="5">
        <v>6598</v>
      </c>
      <c r="E185" s="5">
        <v>10547</v>
      </c>
      <c r="F185" s="5">
        <v>6981</v>
      </c>
      <c r="G185" s="5">
        <v>8184</v>
      </c>
      <c r="H185" s="5">
        <v>8567</v>
      </c>
      <c r="I185" s="69">
        <v>10422</v>
      </c>
      <c r="J185" s="69"/>
      <c r="K185" s="5">
        <v>8567</v>
      </c>
      <c r="L185" s="5">
        <v>10422</v>
      </c>
      <c r="M185" s="5">
        <v>10805</v>
      </c>
      <c r="N185" s="69">
        <v>12659</v>
      </c>
      <c r="O185" s="69"/>
      <c r="P185" s="5"/>
      <c r="Q185" s="15"/>
    </row>
    <row r="186" spans="1:17" ht="12">
      <c r="A186" s="8" t="s">
        <v>22</v>
      </c>
      <c r="B186" s="5">
        <v>8</v>
      </c>
      <c r="C186" s="5">
        <v>4719</v>
      </c>
      <c r="D186" s="5">
        <v>3700</v>
      </c>
      <c r="E186" s="5">
        <v>6151</v>
      </c>
      <c r="F186" s="5">
        <v>4093</v>
      </c>
      <c r="G186" s="5">
        <v>4719</v>
      </c>
      <c r="H186" s="5">
        <v>5111</v>
      </c>
      <c r="I186" s="69">
        <v>6095</v>
      </c>
      <c r="J186" s="69"/>
      <c r="K186" s="5">
        <v>5111</v>
      </c>
      <c r="L186" s="5">
        <v>6095</v>
      </c>
      <c r="M186" s="5">
        <v>6488</v>
      </c>
      <c r="N186" s="69">
        <v>7471</v>
      </c>
      <c r="O186" s="69"/>
      <c r="P186" s="5"/>
      <c r="Q186" s="15"/>
    </row>
    <row r="187" spans="1:17" ht="12">
      <c r="A187" s="8" t="s">
        <v>22</v>
      </c>
      <c r="B187" s="5">
        <v>9</v>
      </c>
      <c r="C187" s="5">
        <v>5298</v>
      </c>
      <c r="D187" s="5">
        <v>4190</v>
      </c>
      <c r="E187" s="5">
        <v>6882</v>
      </c>
      <c r="F187" s="5">
        <v>4571</v>
      </c>
      <c r="G187" s="5">
        <v>5298</v>
      </c>
      <c r="H187" s="5">
        <v>5679</v>
      </c>
      <c r="I187" s="69">
        <v>6813</v>
      </c>
      <c r="J187" s="69"/>
      <c r="K187" s="5">
        <v>5679</v>
      </c>
      <c r="L187" s="5">
        <v>6813</v>
      </c>
      <c r="M187" s="5">
        <v>7195</v>
      </c>
      <c r="N187" s="69">
        <v>8328</v>
      </c>
      <c r="O187" s="69"/>
      <c r="P187" s="5"/>
      <c r="Q187" s="15"/>
    </row>
    <row r="188" spans="1:17" ht="12">
      <c r="A188" s="8" t="s">
        <v>22</v>
      </c>
      <c r="B188" s="5">
        <v>10</v>
      </c>
      <c r="C188" s="5">
        <v>5900</v>
      </c>
      <c r="D188" s="5">
        <v>4691</v>
      </c>
      <c r="E188" s="5">
        <v>7648</v>
      </c>
      <c r="F188" s="5">
        <v>5073</v>
      </c>
      <c r="G188" s="5">
        <v>5900</v>
      </c>
      <c r="H188" s="5">
        <v>6282</v>
      </c>
      <c r="I188" s="69">
        <v>7566</v>
      </c>
      <c r="J188" s="69"/>
      <c r="K188" s="5">
        <v>6282</v>
      </c>
      <c r="L188" s="5">
        <v>7566</v>
      </c>
      <c r="M188" s="5">
        <v>7948</v>
      </c>
      <c r="N188" s="69">
        <v>9232</v>
      </c>
      <c r="O188" s="69"/>
      <c r="P188" s="5"/>
      <c r="Q188" s="15"/>
    </row>
    <row r="189" spans="1:17" ht="12">
      <c r="A189" s="8" t="s">
        <v>22</v>
      </c>
      <c r="B189" s="5">
        <v>11</v>
      </c>
      <c r="C189" s="5">
        <v>6502</v>
      </c>
      <c r="D189" s="5">
        <v>5193</v>
      </c>
      <c r="E189" s="5">
        <v>8413</v>
      </c>
      <c r="F189" s="5">
        <v>5575</v>
      </c>
      <c r="G189" s="5">
        <v>6502</v>
      </c>
      <c r="H189" s="5">
        <v>6885</v>
      </c>
      <c r="I189" s="69">
        <v>8319</v>
      </c>
      <c r="J189" s="69"/>
      <c r="K189" s="5">
        <v>6885</v>
      </c>
      <c r="L189" s="5">
        <v>8319</v>
      </c>
      <c r="M189" s="5">
        <v>8701</v>
      </c>
      <c r="N189" s="69">
        <v>10136</v>
      </c>
      <c r="O189" s="69"/>
      <c r="P189" s="5"/>
      <c r="Q189" s="15"/>
    </row>
    <row r="190" spans="1:17" ht="12">
      <c r="A190" s="8" t="s">
        <v>22</v>
      </c>
      <c r="B190" s="5">
        <v>12</v>
      </c>
      <c r="C190" s="5">
        <v>7105</v>
      </c>
      <c r="D190" s="5">
        <v>5695</v>
      </c>
      <c r="E190" s="5">
        <v>9179</v>
      </c>
      <c r="F190" s="5">
        <v>6077</v>
      </c>
      <c r="G190" s="5">
        <v>7105</v>
      </c>
      <c r="H190" s="5">
        <v>7487</v>
      </c>
      <c r="I190" s="69">
        <v>9072</v>
      </c>
      <c r="J190" s="69"/>
      <c r="K190" s="5">
        <v>7487</v>
      </c>
      <c r="L190" s="5">
        <v>9072</v>
      </c>
      <c r="M190" s="5">
        <v>9455</v>
      </c>
      <c r="N190" s="69">
        <v>11040</v>
      </c>
      <c r="O190" s="69"/>
      <c r="P190" s="5"/>
      <c r="Q190" s="15"/>
    </row>
    <row r="191" spans="1:17" ht="12">
      <c r="A191" s="8" t="s">
        <v>22</v>
      </c>
      <c r="B191" s="5">
        <v>13</v>
      </c>
      <c r="C191" s="5">
        <v>7707</v>
      </c>
      <c r="D191" s="5">
        <v>6196</v>
      </c>
      <c r="E191" s="5">
        <v>9944</v>
      </c>
      <c r="F191" s="5">
        <v>6579</v>
      </c>
      <c r="G191" s="5">
        <v>7707</v>
      </c>
      <c r="H191" s="5">
        <v>8090</v>
      </c>
      <c r="I191" s="69">
        <v>9825</v>
      </c>
      <c r="J191" s="69"/>
      <c r="K191" s="5">
        <v>8090</v>
      </c>
      <c r="L191" s="5">
        <v>9825</v>
      </c>
      <c r="M191" s="5">
        <v>10208</v>
      </c>
      <c r="N191" s="69">
        <v>11943</v>
      </c>
      <c r="O191" s="69"/>
      <c r="P191" s="5"/>
      <c r="Q191" s="15"/>
    </row>
    <row r="192" spans="1:17" ht="12">
      <c r="A192" s="8" t="s">
        <v>22</v>
      </c>
      <c r="B192" s="5">
        <v>14</v>
      </c>
      <c r="C192" s="5">
        <v>8309</v>
      </c>
      <c r="D192" s="5">
        <v>6698</v>
      </c>
      <c r="E192" s="5">
        <v>10710</v>
      </c>
      <c r="F192" s="5">
        <v>7081</v>
      </c>
      <c r="G192" s="5">
        <v>8309</v>
      </c>
      <c r="H192" s="5">
        <v>8693</v>
      </c>
      <c r="I192" s="69">
        <v>10578</v>
      </c>
      <c r="J192" s="69"/>
      <c r="K192" s="5">
        <v>8693</v>
      </c>
      <c r="L192" s="5">
        <v>10578</v>
      </c>
      <c r="M192" s="5">
        <v>10962</v>
      </c>
      <c r="N192" s="69">
        <v>12847</v>
      </c>
      <c r="O192" s="69"/>
      <c r="P192" s="5"/>
      <c r="Q192" s="15"/>
    </row>
    <row r="193" spans="1:17" ht="12.75">
      <c r="A193" s="8" t="s">
        <v>23</v>
      </c>
      <c r="B193" s="32">
        <v>7</v>
      </c>
      <c r="C193" s="32">
        <v>4149</v>
      </c>
      <c r="D193" s="5">
        <v>3252</v>
      </c>
      <c r="E193" s="5">
        <v>5409</v>
      </c>
      <c r="F193" s="5">
        <v>3598</v>
      </c>
      <c r="G193" s="5">
        <v>4149</v>
      </c>
      <c r="H193" s="5">
        <v>4495</v>
      </c>
      <c r="I193" s="69">
        <v>5359</v>
      </c>
      <c r="J193" s="69"/>
      <c r="K193" s="5">
        <v>4495</v>
      </c>
      <c r="L193" s="5">
        <v>5359</v>
      </c>
      <c r="M193" s="5">
        <v>5705</v>
      </c>
      <c r="N193" s="69">
        <v>6570</v>
      </c>
      <c r="O193" s="69"/>
      <c r="P193" s="5"/>
      <c r="Q193" s="15"/>
    </row>
    <row r="194" spans="1:17" ht="12">
      <c r="A194" s="8" t="s">
        <v>23</v>
      </c>
      <c r="B194" s="5">
        <v>8</v>
      </c>
      <c r="C194" s="5">
        <v>4821</v>
      </c>
      <c r="D194" s="5">
        <v>3789</v>
      </c>
      <c r="E194" s="5">
        <v>6279</v>
      </c>
      <c r="F194" s="5">
        <v>4170</v>
      </c>
      <c r="G194" s="5">
        <v>4821</v>
      </c>
      <c r="H194" s="5">
        <v>5202</v>
      </c>
      <c r="I194" s="69">
        <v>6217</v>
      </c>
      <c r="J194" s="69"/>
      <c r="K194" s="5">
        <v>5202</v>
      </c>
      <c r="L194" s="5">
        <v>6217</v>
      </c>
      <c r="M194" s="5">
        <v>6598</v>
      </c>
      <c r="N194" s="69">
        <v>7612</v>
      </c>
      <c r="O194" s="69"/>
      <c r="P194" s="5"/>
      <c r="Q194" s="15"/>
    </row>
    <row r="195" spans="1:17" ht="12">
      <c r="A195" s="8" t="s">
        <v>23</v>
      </c>
      <c r="B195" s="5">
        <v>9</v>
      </c>
      <c r="C195" s="5">
        <v>5423</v>
      </c>
      <c r="D195" s="5">
        <v>4290</v>
      </c>
      <c r="E195" s="5">
        <v>7045</v>
      </c>
      <c r="F195" s="5">
        <v>4672</v>
      </c>
      <c r="G195" s="5">
        <v>5423</v>
      </c>
      <c r="H195" s="5">
        <v>5805</v>
      </c>
      <c r="I195" s="69">
        <v>6970</v>
      </c>
      <c r="J195" s="69"/>
      <c r="K195" s="5">
        <v>5805</v>
      </c>
      <c r="L195" s="5">
        <v>6970</v>
      </c>
      <c r="M195" s="5">
        <v>7351</v>
      </c>
      <c r="N195" s="69">
        <v>8516</v>
      </c>
      <c r="O195" s="69"/>
      <c r="P195" s="5"/>
      <c r="Q195" s="15"/>
    </row>
    <row r="196" spans="1:17" ht="12">
      <c r="A196" s="8" t="s">
        <v>23</v>
      </c>
      <c r="B196" s="5">
        <v>10</v>
      </c>
      <c r="C196" s="5">
        <v>6025</v>
      </c>
      <c r="D196" s="5">
        <v>4792</v>
      </c>
      <c r="E196" s="5">
        <v>7810</v>
      </c>
      <c r="F196" s="5">
        <v>5174</v>
      </c>
      <c r="G196" s="5">
        <v>6025</v>
      </c>
      <c r="H196" s="5">
        <v>6407</v>
      </c>
      <c r="I196" s="69">
        <v>7723</v>
      </c>
      <c r="J196" s="69"/>
      <c r="K196" s="5">
        <v>6407</v>
      </c>
      <c r="L196" s="5">
        <v>7723</v>
      </c>
      <c r="M196" s="5">
        <v>8105</v>
      </c>
      <c r="N196" s="69">
        <v>9420</v>
      </c>
      <c r="O196" s="69"/>
      <c r="P196" s="5"/>
      <c r="Q196" s="15"/>
    </row>
    <row r="197" spans="1:17" ht="12">
      <c r="A197" s="8" t="s">
        <v>23</v>
      </c>
      <c r="B197" s="5">
        <v>11</v>
      </c>
      <c r="C197" s="5">
        <v>6628</v>
      </c>
      <c r="D197" s="5">
        <v>5293</v>
      </c>
      <c r="E197" s="5">
        <v>8576</v>
      </c>
      <c r="F197" s="5">
        <v>5676</v>
      </c>
      <c r="G197" s="5">
        <v>6628</v>
      </c>
      <c r="H197" s="5">
        <v>7010</v>
      </c>
      <c r="I197" s="69">
        <v>8476</v>
      </c>
      <c r="J197" s="69"/>
      <c r="K197" s="5">
        <v>7010</v>
      </c>
      <c r="L197" s="5">
        <v>8476</v>
      </c>
      <c r="M197" s="5">
        <v>8858</v>
      </c>
      <c r="N197" s="69">
        <v>10324</v>
      </c>
      <c r="O197" s="69"/>
      <c r="P197" s="5"/>
      <c r="Q197" s="15"/>
    </row>
    <row r="198" spans="1:17" ht="12">
      <c r="A198" s="8" t="s">
        <v>23</v>
      </c>
      <c r="B198" s="5">
        <v>12</v>
      </c>
      <c r="C198" s="5">
        <v>7230</v>
      </c>
      <c r="D198" s="5">
        <v>5795</v>
      </c>
      <c r="E198" s="5">
        <v>9342</v>
      </c>
      <c r="F198" s="5">
        <v>6178</v>
      </c>
      <c r="G198" s="5">
        <v>7230</v>
      </c>
      <c r="H198" s="5">
        <v>7613</v>
      </c>
      <c r="I198" s="69">
        <v>9229</v>
      </c>
      <c r="J198" s="69"/>
      <c r="K198" s="5">
        <v>7613</v>
      </c>
      <c r="L198" s="5">
        <v>9229</v>
      </c>
      <c r="M198" s="5">
        <v>9611</v>
      </c>
      <c r="N198" s="69">
        <v>11228</v>
      </c>
      <c r="O198" s="69"/>
      <c r="P198" s="5"/>
      <c r="Q198" s="15"/>
    </row>
    <row r="199" spans="1:17" ht="12">
      <c r="A199" s="8" t="s">
        <v>23</v>
      </c>
      <c r="B199" s="5">
        <v>13</v>
      </c>
      <c r="C199" s="5">
        <v>7832</v>
      </c>
      <c r="D199" s="5">
        <v>6296</v>
      </c>
      <c r="E199" s="5">
        <v>10107</v>
      </c>
      <c r="F199" s="5">
        <v>6680</v>
      </c>
      <c r="G199" s="5">
        <v>7832</v>
      </c>
      <c r="H199" s="5">
        <v>8215</v>
      </c>
      <c r="I199" s="69">
        <v>9982</v>
      </c>
      <c r="J199" s="69"/>
      <c r="K199" s="5">
        <v>8215</v>
      </c>
      <c r="L199" s="5">
        <v>9982</v>
      </c>
      <c r="M199" s="5">
        <v>10365</v>
      </c>
      <c r="N199" s="69">
        <v>12131</v>
      </c>
      <c r="O199" s="69"/>
      <c r="P199" s="5"/>
      <c r="Q199" s="15"/>
    </row>
    <row r="200" spans="1:17" ht="12">
      <c r="A200" s="8" t="s">
        <v>23</v>
      </c>
      <c r="B200" s="5">
        <v>14</v>
      </c>
      <c r="C200" s="5">
        <v>8434</v>
      </c>
      <c r="D200" s="5">
        <v>6798</v>
      </c>
      <c r="E200" s="5">
        <v>10873</v>
      </c>
      <c r="F200" s="5">
        <v>7182</v>
      </c>
      <c r="G200" s="5">
        <v>8434</v>
      </c>
      <c r="H200" s="5">
        <v>8818</v>
      </c>
      <c r="I200" s="69">
        <v>10735</v>
      </c>
      <c r="J200" s="69"/>
      <c r="K200" s="5">
        <v>8818</v>
      </c>
      <c r="L200" s="5">
        <v>10735</v>
      </c>
      <c r="M200" s="5">
        <v>11118</v>
      </c>
      <c r="N200" s="69">
        <v>13035</v>
      </c>
      <c r="O200" s="69"/>
      <c r="P200" s="5"/>
      <c r="Q200" s="15"/>
    </row>
    <row r="201" spans="1:17" ht="12.75">
      <c r="A201" s="8" t="s">
        <v>24</v>
      </c>
      <c r="B201" s="32">
        <v>7</v>
      </c>
      <c r="C201" s="32">
        <v>4274</v>
      </c>
      <c r="D201" s="5">
        <v>3352</v>
      </c>
      <c r="E201" s="5">
        <v>5572</v>
      </c>
      <c r="F201" s="5">
        <v>3698</v>
      </c>
      <c r="G201" s="5">
        <v>4274</v>
      </c>
      <c r="H201" s="5">
        <v>4620</v>
      </c>
      <c r="I201" s="69">
        <v>5516</v>
      </c>
      <c r="J201" s="69"/>
      <c r="K201" s="5">
        <v>4620</v>
      </c>
      <c r="L201" s="5">
        <v>5516</v>
      </c>
      <c r="M201" s="5">
        <v>5862</v>
      </c>
      <c r="N201" s="69">
        <v>6757</v>
      </c>
      <c r="O201" s="69"/>
      <c r="P201" s="5"/>
      <c r="Q201" s="15"/>
    </row>
    <row r="202" spans="1:17" ht="12">
      <c r="A202" s="8" t="s">
        <v>24</v>
      </c>
      <c r="B202" s="5">
        <v>8</v>
      </c>
      <c r="C202" s="5">
        <v>4900</v>
      </c>
      <c r="D202" s="5">
        <v>3866</v>
      </c>
      <c r="E202" s="5">
        <v>6373</v>
      </c>
      <c r="F202" s="5">
        <v>4223</v>
      </c>
      <c r="G202" s="5">
        <v>4900</v>
      </c>
      <c r="H202" s="5">
        <v>5258</v>
      </c>
      <c r="I202" s="69">
        <v>6304</v>
      </c>
      <c r="J202" s="69"/>
      <c r="K202" s="5">
        <v>5258</v>
      </c>
      <c r="L202" s="5">
        <v>6304</v>
      </c>
      <c r="M202" s="5">
        <v>6662</v>
      </c>
      <c r="N202" s="69">
        <v>7708</v>
      </c>
      <c r="O202" s="69"/>
      <c r="P202" s="5"/>
      <c r="Q202" s="15"/>
    </row>
    <row r="203" spans="1:17" ht="12">
      <c r="A203" s="8" t="s">
        <v>24</v>
      </c>
      <c r="B203" s="5">
        <v>9</v>
      </c>
      <c r="C203" s="5">
        <v>5502</v>
      </c>
      <c r="D203" s="5">
        <v>4367</v>
      </c>
      <c r="E203" s="5">
        <v>7138</v>
      </c>
      <c r="F203" s="5">
        <v>4725</v>
      </c>
      <c r="G203" s="5">
        <v>5502</v>
      </c>
      <c r="H203" s="5">
        <v>5860</v>
      </c>
      <c r="I203" s="69">
        <v>7057</v>
      </c>
      <c r="J203" s="69"/>
      <c r="K203" s="5">
        <v>5860</v>
      </c>
      <c r="L203" s="5">
        <v>7057</v>
      </c>
      <c r="M203" s="5">
        <v>7415</v>
      </c>
      <c r="N203" s="69">
        <v>8611</v>
      </c>
      <c r="O203" s="69"/>
      <c r="P203" s="5"/>
      <c r="Q203" s="15"/>
    </row>
    <row r="204" spans="1:17" ht="12">
      <c r="A204" s="8" t="s">
        <v>24</v>
      </c>
      <c r="B204" s="5">
        <v>10</v>
      </c>
      <c r="C204" s="5">
        <v>6104</v>
      </c>
      <c r="D204" s="5">
        <v>4869</v>
      </c>
      <c r="E204" s="5">
        <v>7904</v>
      </c>
      <c r="F204" s="5">
        <v>5227</v>
      </c>
      <c r="G204" s="5">
        <v>6104</v>
      </c>
      <c r="H204" s="5">
        <v>6463</v>
      </c>
      <c r="I204" s="69">
        <v>7810</v>
      </c>
      <c r="J204" s="69"/>
      <c r="K204" s="5">
        <v>6463</v>
      </c>
      <c r="L204" s="5">
        <v>7810</v>
      </c>
      <c r="M204" s="5">
        <v>8168</v>
      </c>
      <c r="N204" s="69">
        <v>9515</v>
      </c>
      <c r="O204" s="69"/>
      <c r="P204" s="5"/>
      <c r="Q204" s="15"/>
    </row>
    <row r="205" spans="1:17" ht="12">
      <c r="A205" s="8" t="s">
        <v>24</v>
      </c>
      <c r="B205" s="5">
        <v>11</v>
      </c>
      <c r="C205" s="5">
        <v>6707</v>
      </c>
      <c r="D205" s="5">
        <v>5370</v>
      </c>
      <c r="E205" s="5">
        <v>8669</v>
      </c>
      <c r="F205" s="5">
        <v>5729</v>
      </c>
      <c r="G205" s="5">
        <v>6707</v>
      </c>
      <c r="H205" s="5">
        <v>7066</v>
      </c>
      <c r="I205" s="69">
        <v>8563</v>
      </c>
      <c r="J205" s="69"/>
      <c r="K205" s="5">
        <v>7066</v>
      </c>
      <c r="L205" s="5">
        <v>8563</v>
      </c>
      <c r="M205" s="5">
        <v>8922</v>
      </c>
      <c r="N205" s="69">
        <v>10419</v>
      </c>
      <c r="O205" s="69"/>
      <c r="P205" s="5"/>
      <c r="Q205" s="15"/>
    </row>
    <row r="206" spans="1:17" ht="12">
      <c r="A206" s="8" t="s">
        <v>24</v>
      </c>
      <c r="B206" s="5">
        <v>12</v>
      </c>
      <c r="C206" s="5">
        <v>7355</v>
      </c>
      <c r="D206" s="5">
        <v>5895</v>
      </c>
      <c r="E206" s="5">
        <v>9504</v>
      </c>
      <c r="F206" s="5">
        <v>6278</v>
      </c>
      <c r="G206" s="5">
        <v>7355</v>
      </c>
      <c r="H206" s="5">
        <v>7738</v>
      </c>
      <c r="I206" s="69">
        <v>9385</v>
      </c>
      <c r="J206" s="69"/>
      <c r="K206" s="5">
        <v>7738</v>
      </c>
      <c r="L206" s="5">
        <v>9385</v>
      </c>
      <c r="M206" s="5">
        <v>9768</v>
      </c>
      <c r="N206" s="69">
        <v>11416</v>
      </c>
      <c r="O206" s="69"/>
      <c r="P206" s="5"/>
      <c r="Q206" s="15"/>
    </row>
    <row r="207" spans="1:17" ht="12">
      <c r="A207" s="8" t="s">
        <v>24</v>
      </c>
      <c r="B207" s="5">
        <v>13</v>
      </c>
      <c r="C207" s="5">
        <v>7981</v>
      </c>
      <c r="D207" s="5">
        <v>6408</v>
      </c>
      <c r="E207" s="5">
        <v>10305</v>
      </c>
      <c r="F207" s="5">
        <v>6803</v>
      </c>
      <c r="G207" s="5">
        <v>7981</v>
      </c>
      <c r="H207" s="5">
        <v>8375</v>
      </c>
      <c r="I207" s="69">
        <v>10173</v>
      </c>
      <c r="J207" s="69"/>
      <c r="K207" s="5">
        <v>8375</v>
      </c>
      <c r="L207" s="5">
        <v>10173</v>
      </c>
      <c r="M207" s="5">
        <v>10568</v>
      </c>
      <c r="N207" s="69">
        <v>12366</v>
      </c>
      <c r="O207" s="69"/>
      <c r="P207" s="5"/>
      <c r="Q207" s="15"/>
    </row>
    <row r="208" spans="1:17" ht="12">
      <c r="A208" s="8" t="s">
        <v>24</v>
      </c>
      <c r="B208" s="5">
        <v>14</v>
      </c>
      <c r="C208" s="5">
        <v>8560</v>
      </c>
      <c r="D208" s="5">
        <v>6898</v>
      </c>
      <c r="E208" s="5">
        <v>11035</v>
      </c>
      <c r="F208" s="5">
        <v>7282</v>
      </c>
      <c r="G208" s="5">
        <v>8560</v>
      </c>
      <c r="H208" s="5">
        <v>8943</v>
      </c>
      <c r="I208" s="69">
        <v>10891</v>
      </c>
      <c r="J208" s="69"/>
      <c r="K208" s="5">
        <v>8943</v>
      </c>
      <c r="L208" s="5">
        <v>10891</v>
      </c>
      <c r="M208" s="5">
        <v>11275</v>
      </c>
      <c r="N208" s="69">
        <v>13223</v>
      </c>
      <c r="O208" s="69"/>
      <c r="P208" s="5"/>
      <c r="Q208" s="15"/>
    </row>
    <row r="209" spans="1:17" ht="12.75">
      <c r="A209" s="8" t="s">
        <v>25</v>
      </c>
      <c r="B209" s="32">
        <v>7</v>
      </c>
      <c r="C209" s="32">
        <v>4400</v>
      </c>
      <c r="D209" s="5">
        <v>3453</v>
      </c>
      <c r="E209" s="5">
        <v>5735</v>
      </c>
      <c r="F209" s="5">
        <v>3798</v>
      </c>
      <c r="G209" s="5">
        <v>4400</v>
      </c>
      <c r="H209" s="5">
        <v>4745</v>
      </c>
      <c r="I209" s="69">
        <v>5673</v>
      </c>
      <c r="J209" s="69"/>
      <c r="K209" s="5">
        <v>4745</v>
      </c>
      <c r="L209" s="5">
        <v>5673</v>
      </c>
      <c r="M209" s="5">
        <v>6018</v>
      </c>
      <c r="N209" s="69">
        <v>6945</v>
      </c>
      <c r="O209" s="69"/>
      <c r="P209" s="5"/>
      <c r="Q209" s="15"/>
    </row>
    <row r="210" spans="1:17" ht="12">
      <c r="A210" s="8" t="s">
        <v>25</v>
      </c>
      <c r="B210" s="5">
        <v>8</v>
      </c>
      <c r="C210" s="5">
        <v>5025</v>
      </c>
      <c r="D210" s="5">
        <v>3966</v>
      </c>
      <c r="E210" s="5">
        <v>6536</v>
      </c>
      <c r="F210" s="5">
        <v>4324</v>
      </c>
      <c r="G210" s="5">
        <v>5025</v>
      </c>
      <c r="H210" s="5">
        <v>5383</v>
      </c>
      <c r="I210" s="69">
        <v>6460</v>
      </c>
      <c r="J210" s="69"/>
      <c r="K210" s="5">
        <v>5383</v>
      </c>
      <c r="L210" s="5">
        <v>6460</v>
      </c>
      <c r="M210" s="5">
        <v>6818</v>
      </c>
      <c r="N210" s="69">
        <v>7896</v>
      </c>
      <c r="O210" s="69"/>
      <c r="P210" s="5"/>
      <c r="Q210" s="15"/>
    </row>
    <row r="211" spans="1:17" ht="12">
      <c r="A211" s="8" t="s">
        <v>25</v>
      </c>
      <c r="B211" s="5">
        <v>9</v>
      </c>
      <c r="C211" s="5">
        <v>5627</v>
      </c>
      <c r="D211" s="5">
        <v>4467</v>
      </c>
      <c r="E211" s="5">
        <v>7301</v>
      </c>
      <c r="F211" s="5">
        <v>4826</v>
      </c>
      <c r="G211" s="5">
        <v>5627</v>
      </c>
      <c r="H211" s="5">
        <v>5986</v>
      </c>
      <c r="I211" s="69">
        <v>7213</v>
      </c>
      <c r="J211" s="69"/>
      <c r="K211" s="5">
        <v>5986</v>
      </c>
      <c r="L211" s="5">
        <v>7213</v>
      </c>
      <c r="M211" s="5">
        <v>7572</v>
      </c>
      <c r="N211" s="69">
        <v>8799</v>
      </c>
      <c r="O211" s="69"/>
      <c r="P211" s="5"/>
      <c r="Q211" s="15"/>
    </row>
    <row r="212" spans="1:17" ht="12">
      <c r="A212" s="8" t="s">
        <v>25</v>
      </c>
      <c r="B212" s="5">
        <v>10</v>
      </c>
      <c r="C212" s="5">
        <v>6230</v>
      </c>
      <c r="D212" s="5">
        <v>4969</v>
      </c>
      <c r="E212" s="5">
        <v>8067</v>
      </c>
      <c r="F212" s="5">
        <v>5328</v>
      </c>
      <c r="G212" s="5">
        <v>6230</v>
      </c>
      <c r="H212" s="5">
        <v>6588</v>
      </c>
      <c r="I212" s="69">
        <v>7966</v>
      </c>
      <c r="J212" s="69"/>
      <c r="K212" s="5">
        <v>6588</v>
      </c>
      <c r="L212" s="5">
        <v>7966</v>
      </c>
      <c r="M212" s="5">
        <v>8325</v>
      </c>
      <c r="N212" s="69">
        <v>9703</v>
      </c>
      <c r="O212" s="69"/>
      <c r="P212" s="5"/>
      <c r="Q212" s="15"/>
    </row>
    <row r="213" spans="1:17" ht="12">
      <c r="A213" s="8" t="s">
        <v>25</v>
      </c>
      <c r="B213" s="5">
        <v>11</v>
      </c>
      <c r="C213" s="5">
        <v>6878</v>
      </c>
      <c r="D213" s="5">
        <v>5494</v>
      </c>
      <c r="E213" s="5">
        <v>8902</v>
      </c>
      <c r="F213" s="5">
        <v>5876</v>
      </c>
      <c r="G213" s="5">
        <v>6878</v>
      </c>
      <c r="H213" s="5">
        <v>7261</v>
      </c>
      <c r="I213" s="69">
        <v>8789</v>
      </c>
      <c r="J213" s="69"/>
      <c r="K213" s="5">
        <v>7261</v>
      </c>
      <c r="L213" s="5">
        <v>8789</v>
      </c>
      <c r="M213" s="5">
        <v>9171</v>
      </c>
      <c r="N213" s="69">
        <v>10700</v>
      </c>
      <c r="O213" s="69"/>
      <c r="P213" s="5"/>
      <c r="Q213" s="15"/>
    </row>
    <row r="214" spans="1:17" ht="12">
      <c r="A214" s="8" t="s">
        <v>25</v>
      </c>
      <c r="B214" s="5">
        <v>12</v>
      </c>
      <c r="C214" s="5">
        <v>7504</v>
      </c>
      <c r="D214" s="5">
        <v>6007</v>
      </c>
      <c r="E214" s="5">
        <v>9702</v>
      </c>
      <c r="F214" s="5">
        <v>6401</v>
      </c>
      <c r="G214" s="5">
        <v>7504</v>
      </c>
      <c r="H214" s="5">
        <v>7898</v>
      </c>
      <c r="I214" s="69">
        <v>9577</v>
      </c>
      <c r="J214" s="69"/>
      <c r="K214" s="5">
        <v>7898</v>
      </c>
      <c r="L214" s="5">
        <v>9577</v>
      </c>
      <c r="M214" s="5">
        <v>9971</v>
      </c>
      <c r="N214" s="69">
        <v>11650</v>
      </c>
      <c r="O214" s="69"/>
      <c r="P214" s="5"/>
      <c r="Q214" s="15"/>
    </row>
    <row r="215" spans="1:17" ht="12">
      <c r="A215" s="8" t="s">
        <v>25</v>
      </c>
      <c r="B215" s="5">
        <v>13</v>
      </c>
      <c r="C215" s="5">
        <v>8036</v>
      </c>
      <c r="D215" s="5">
        <v>6474</v>
      </c>
      <c r="E215" s="5">
        <v>10363</v>
      </c>
      <c r="F215" s="5">
        <v>6834</v>
      </c>
      <c r="G215" s="5">
        <v>8036</v>
      </c>
      <c r="H215" s="5">
        <v>8396</v>
      </c>
      <c r="I215" s="69">
        <v>10225</v>
      </c>
      <c r="J215" s="69"/>
      <c r="K215" s="5">
        <v>8396</v>
      </c>
      <c r="L215" s="5">
        <v>10225</v>
      </c>
      <c r="M215" s="5">
        <v>10585</v>
      </c>
      <c r="N215" s="69">
        <v>12414</v>
      </c>
      <c r="O215" s="69"/>
      <c r="P215" s="5"/>
      <c r="Q215" s="15"/>
    </row>
    <row r="216" spans="1:17" ht="12">
      <c r="A216" s="8" t="s">
        <v>25</v>
      </c>
      <c r="B216" s="5">
        <v>14</v>
      </c>
      <c r="C216" s="5">
        <v>8685</v>
      </c>
      <c r="D216" s="5">
        <v>6998</v>
      </c>
      <c r="E216" s="5">
        <v>11198</v>
      </c>
      <c r="F216" s="5">
        <v>7382</v>
      </c>
      <c r="G216" s="5">
        <v>8685</v>
      </c>
      <c r="H216" s="5">
        <v>9069</v>
      </c>
      <c r="I216" s="69">
        <v>11048</v>
      </c>
      <c r="J216" s="69"/>
      <c r="K216" s="5">
        <v>9069</v>
      </c>
      <c r="L216" s="5">
        <v>11048</v>
      </c>
      <c r="M216" s="5">
        <v>11432</v>
      </c>
      <c r="N216" s="69">
        <v>13411</v>
      </c>
      <c r="O216" s="69"/>
      <c r="P216" s="5"/>
      <c r="Q216" s="15"/>
    </row>
    <row r="217" spans="1:17" ht="12.75">
      <c r="A217" s="8" t="s">
        <v>26</v>
      </c>
      <c r="B217" s="32">
        <v>7</v>
      </c>
      <c r="C217" s="32">
        <v>4525</v>
      </c>
      <c r="D217" s="5">
        <v>3553</v>
      </c>
      <c r="E217" s="5">
        <v>5898</v>
      </c>
      <c r="F217" s="5">
        <v>3899</v>
      </c>
      <c r="G217" s="5">
        <v>4525</v>
      </c>
      <c r="H217" s="5">
        <v>4871</v>
      </c>
      <c r="I217" s="69">
        <v>5829</v>
      </c>
      <c r="J217" s="69"/>
      <c r="K217" s="5">
        <v>4871</v>
      </c>
      <c r="L217" s="5">
        <v>5829</v>
      </c>
      <c r="M217" s="5">
        <v>6175</v>
      </c>
      <c r="N217" s="69">
        <v>7133</v>
      </c>
      <c r="O217" s="69"/>
      <c r="P217" s="5"/>
      <c r="Q217" s="15"/>
    </row>
    <row r="218" spans="1:17" ht="12">
      <c r="A218" s="8" t="s">
        <v>26</v>
      </c>
      <c r="B218" s="5">
        <v>8</v>
      </c>
      <c r="C218" s="5">
        <v>5150</v>
      </c>
      <c r="D218" s="5">
        <v>4066</v>
      </c>
      <c r="E218" s="5">
        <v>6698</v>
      </c>
      <c r="F218" s="5">
        <v>4424</v>
      </c>
      <c r="G218" s="5">
        <v>5150</v>
      </c>
      <c r="H218" s="5">
        <v>5508</v>
      </c>
      <c r="I218" s="69">
        <v>6617</v>
      </c>
      <c r="J218" s="69"/>
      <c r="K218" s="5">
        <v>5508</v>
      </c>
      <c r="L218" s="5">
        <v>6617</v>
      </c>
      <c r="M218" s="5">
        <v>6975</v>
      </c>
      <c r="N218" s="69">
        <v>8083</v>
      </c>
      <c r="O218" s="69"/>
      <c r="P218" s="5"/>
      <c r="Q218" s="15"/>
    </row>
    <row r="219" spans="1:17" ht="12">
      <c r="A219" s="8" t="s">
        <v>26</v>
      </c>
      <c r="B219" s="5">
        <v>9</v>
      </c>
      <c r="C219" s="5">
        <v>5753</v>
      </c>
      <c r="D219" s="5">
        <v>4568</v>
      </c>
      <c r="E219" s="5">
        <v>7464</v>
      </c>
      <c r="F219" s="5">
        <v>4926</v>
      </c>
      <c r="G219" s="5">
        <v>5753</v>
      </c>
      <c r="H219" s="5">
        <v>6111</v>
      </c>
      <c r="I219" s="69">
        <v>7370</v>
      </c>
      <c r="J219" s="69"/>
      <c r="K219" s="5">
        <v>6111</v>
      </c>
      <c r="L219" s="5">
        <v>7370</v>
      </c>
      <c r="M219" s="5">
        <v>7728</v>
      </c>
      <c r="N219" s="69">
        <v>8987</v>
      </c>
      <c r="O219" s="69"/>
      <c r="P219" s="5"/>
      <c r="Q219" s="15"/>
    </row>
    <row r="220" spans="1:17" ht="12">
      <c r="A220" s="8" t="s">
        <v>26</v>
      </c>
      <c r="B220" s="5">
        <v>10</v>
      </c>
      <c r="C220" s="5">
        <v>6401</v>
      </c>
      <c r="D220" s="5">
        <v>5092</v>
      </c>
      <c r="E220" s="5">
        <v>8299</v>
      </c>
      <c r="F220" s="5">
        <v>5474</v>
      </c>
      <c r="G220" s="5">
        <v>6401</v>
      </c>
      <c r="H220" s="5">
        <v>6783</v>
      </c>
      <c r="I220" s="69">
        <v>8193</v>
      </c>
      <c r="J220" s="69"/>
      <c r="K220" s="5">
        <v>6783</v>
      </c>
      <c r="L220" s="5">
        <v>8193</v>
      </c>
      <c r="M220" s="5">
        <v>8574</v>
      </c>
      <c r="N220" s="69">
        <v>9984</v>
      </c>
      <c r="O220" s="69"/>
      <c r="P220" s="5"/>
      <c r="Q220" s="15"/>
    </row>
    <row r="221" spans="1:17" ht="12">
      <c r="A221" s="8" t="s">
        <v>26</v>
      </c>
      <c r="B221" s="5">
        <v>11</v>
      </c>
      <c r="C221" s="5">
        <v>7027</v>
      </c>
      <c r="D221" s="5">
        <v>5606</v>
      </c>
      <c r="E221" s="5">
        <v>9099</v>
      </c>
      <c r="F221" s="5">
        <v>5999</v>
      </c>
      <c r="G221" s="5">
        <v>7027</v>
      </c>
      <c r="H221" s="5">
        <v>7421</v>
      </c>
      <c r="I221" s="69">
        <v>8980</v>
      </c>
      <c r="J221" s="69"/>
      <c r="K221" s="5">
        <v>7421</v>
      </c>
      <c r="L221" s="5">
        <v>8980</v>
      </c>
      <c r="M221" s="5">
        <v>9374</v>
      </c>
      <c r="N221" s="69">
        <v>10934</v>
      </c>
      <c r="O221" s="69"/>
      <c r="P221" s="5"/>
      <c r="Q221" s="15"/>
    </row>
    <row r="222" spans="1:17" ht="12">
      <c r="A222" s="8" t="s">
        <v>26</v>
      </c>
      <c r="B222" s="5">
        <v>12</v>
      </c>
      <c r="C222" s="5">
        <v>7559</v>
      </c>
      <c r="D222" s="5">
        <v>6072</v>
      </c>
      <c r="E222" s="5">
        <v>9760</v>
      </c>
      <c r="F222" s="5">
        <v>6432</v>
      </c>
      <c r="G222" s="5">
        <v>7559</v>
      </c>
      <c r="H222" s="5">
        <v>7919</v>
      </c>
      <c r="I222" s="69">
        <v>9629</v>
      </c>
      <c r="J222" s="69"/>
      <c r="K222" s="5">
        <v>7919</v>
      </c>
      <c r="L222" s="5">
        <v>9629</v>
      </c>
      <c r="M222" s="5">
        <v>9988</v>
      </c>
      <c r="N222" s="69">
        <v>11699</v>
      </c>
      <c r="O222" s="69"/>
      <c r="P222" s="5"/>
      <c r="Q222" s="15"/>
    </row>
    <row r="223" spans="1:17" ht="12">
      <c r="A223" s="8" t="s">
        <v>26</v>
      </c>
      <c r="B223" s="5">
        <v>13</v>
      </c>
      <c r="C223" s="5">
        <v>8162</v>
      </c>
      <c r="D223" s="5">
        <v>6574</v>
      </c>
      <c r="E223" s="5">
        <v>10526</v>
      </c>
      <c r="F223" s="5">
        <v>6934</v>
      </c>
      <c r="G223" s="5">
        <v>8162</v>
      </c>
      <c r="H223" s="5">
        <v>8522</v>
      </c>
      <c r="I223" s="69">
        <v>10382</v>
      </c>
      <c r="J223" s="69"/>
      <c r="K223" s="5">
        <v>8522</v>
      </c>
      <c r="L223" s="5">
        <v>10382</v>
      </c>
      <c r="M223" s="5">
        <v>10742</v>
      </c>
      <c r="N223" s="69">
        <v>12602</v>
      </c>
      <c r="O223" s="69"/>
      <c r="P223" s="5"/>
      <c r="Q223" s="15"/>
    </row>
    <row r="224" spans="1:17" ht="12">
      <c r="A224" s="8" t="s">
        <v>26</v>
      </c>
      <c r="B224" s="5">
        <v>14</v>
      </c>
      <c r="C224" s="5">
        <v>8810</v>
      </c>
      <c r="D224" s="5">
        <v>7099</v>
      </c>
      <c r="E224" s="5">
        <v>11361</v>
      </c>
      <c r="F224" s="5">
        <v>7482</v>
      </c>
      <c r="G224" s="5">
        <v>8810</v>
      </c>
      <c r="H224" s="5">
        <v>9194</v>
      </c>
      <c r="I224" s="69">
        <v>11205</v>
      </c>
      <c r="J224" s="69"/>
      <c r="K224" s="5">
        <v>9194</v>
      </c>
      <c r="L224" s="5">
        <v>11205</v>
      </c>
      <c r="M224" s="5">
        <v>11588</v>
      </c>
      <c r="N224" s="69">
        <v>13599</v>
      </c>
      <c r="O224" s="69"/>
      <c r="P224" s="5"/>
      <c r="Q224" s="15"/>
    </row>
    <row r="225" spans="1:17" ht="12.75">
      <c r="A225" s="8" t="s">
        <v>27</v>
      </c>
      <c r="B225" s="32">
        <v>7</v>
      </c>
      <c r="C225" s="32">
        <v>4650</v>
      </c>
      <c r="D225" s="5">
        <v>3653</v>
      </c>
      <c r="E225" s="5">
        <v>6061</v>
      </c>
      <c r="F225" s="5">
        <v>3999</v>
      </c>
      <c r="G225" s="5">
        <v>4650</v>
      </c>
      <c r="H225" s="5">
        <v>4996</v>
      </c>
      <c r="I225" s="69">
        <v>5986</v>
      </c>
      <c r="J225" s="69"/>
      <c r="K225" s="5">
        <v>4996</v>
      </c>
      <c r="L225" s="5">
        <v>5986</v>
      </c>
      <c r="M225" s="5">
        <v>6331</v>
      </c>
      <c r="N225" s="69">
        <v>7321</v>
      </c>
      <c r="O225" s="69"/>
      <c r="P225" s="5"/>
      <c r="Q225" s="15"/>
    </row>
    <row r="226" spans="1:17" ht="12">
      <c r="A226" s="8" t="s">
        <v>27</v>
      </c>
      <c r="B226" s="5">
        <v>8</v>
      </c>
      <c r="C226" s="5">
        <v>5276</v>
      </c>
      <c r="D226" s="5">
        <v>4166</v>
      </c>
      <c r="E226" s="5">
        <v>6861</v>
      </c>
      <c r="F226" s="5">
        <v>4524</v>
      </c>
      <c r="G226" s="5">
        <v>5276</v>
      </c>
      <c r="H226" s="5">
        <v>5633</v>
      </c>
      <c r="I226" s="69">
        <v>6774</v>
      </c>
      <c r="J226" s="69"/>
      <c r="K226" s="5">
        <v>5633</v>
      </c>
      <c r="L226" s="5">
        <v>6774</v>
      </c>
      <c r="M226" s="5">
        <v>7131</v>
      </c>
      <c r="N226" s="69">
        <v>8271</v>
      </c>
      <c r="O226" s="69"/>
      <c r="P226" s="5"/>
      <c r="Q226" s="15"/>
    </row>
    <row r="227" spans="1:17" ht="12">
      <c r="A227" s="8" t="s">
        <v>27</v>
      </c>
      <c r="B227" s="5">
        <v>9</v>
      </c>
      <c r="C227" s="5">
        <v>5924</v>
      </c>
      <c r="D227" s="5">
        <v>4691</v>
      </c>
      <c r="E227" s="5">
        <v>7696</v>
      </c>
      <c r="F227" s="5">
        <v>5072</v>
      </c>
      <c r="G227" s="5">
        <v>5924</v>
      </c>
      <c r="H227" s="5">
        <v>6306</v>
      </c>
      <c r="I227" s="69">
        <v>7596</v>
      </c>
      <c r="J227" s="69"/>
      <c r="K227" s="5">
        <v>6306</v>
      </c>
      <c r="L227" s="5">
        <v>7596</v>
      </c>
      <c r="M227" s="5">
        <v>7978</v>
      </c>
      <c r="N227" s="69">
        <v>9268</v>
      </c>
      <c r="O227" s="69"/>
      <c r="P227" s="5"/>
      <c r="Q227" s="15"/>
    </row>
    <row r="228" spans="1:17" ht="12">
      <c r="A228" s="8" t="s">
        <v>27</v>
      </c>
      <c r="B228" s="5">
        <v>10</v>
      </c>
      <c r="C228" s="5">
        <v>6550</v>
      </c>
      <c r="D228" s="5">
        <v>5204</v>
      </c>
      <c r="E228" s="5">
        <v>8497</v>
      </c>
      <c r="F228" s="5">
        <v>5598</v>
      </c>
      <c r="G228" s="5">
        <v>6550</v>
      </c>
      <c r="H228" s="5">
        <v>6943</v>
      </c>
      <c r="I228" s="69">
        <v>8384</v>
      </c>
      <c r="J228" s="69"/>
      <c r="K228" s="5">
        <v>6943</v>
      </c>
      <c r="L228" s="5">
        <v>8384</v>
      </c>
      <c r="M228" s="5">
        <v>8777</v>
      </c>
      <c r="N228" s="69">
        <v>10218</v>
      </c>
      <c r="O228" s="69"/>
      <c r="P228" s="5"/>
      <c r="Q228" s="15"/>
    </row>
    <row r="229" spans="1:17" ht="12">
      <c r="A229" s="8" t="s">
        <v>27</v>
      </c>
      <c r="B229" s="5">
        <v>11</v>
      </c>
      <c r="C229" s="5">
        <v>7082</v>
      </c>
      <c r="D229" s="5">
        <v>5671</v>
      </c>
      <c r="E229" s="5">
        <v>9158</v>
      </c>
      <c r="F229" s="5">
        <v>6030</v>
      </c>
      <c r="G229" s="5">
        <v>7082</v>
      </c>
      <c r="H229" s="5">
        <v>7441</v>
      </c>
      <c r="I229" s="69">
        <v>9033</v>
      </c>
      <c r="J229" s="69"/>
      <c r="K229" s="5">
        <v>7441</v>
      </c>
      <c r="L229" s="5">
        <v>9033</v>
      </c>
      <c r="M229" s="5">
        <v>9392</v>
      </c>
      <c r="N229" s="69">
        <v>10983</v>
      </c>
      <c r="O229" s="69"/>
      <c r="P229" s="5"/>
      <c r="Q229" s="15"/>
    </row>
    <row r="230" spans="1:17" ht="12">
      <c r="A230" s="8" t="s">
        <v>27</v>
      </c>
      <c r="B230" s="5">
        <v>12</v>
      </c>
      <c r="C230" s="5">
        <v>7685</v>
      </c>
      <c r="D230" s="5">
        <v>6173</v>
      </c>
      <c r="E230" s="5">
        <v>9923</v>
      </c>
      <c r="F230" s="5">
        <v>6532</v>
      </c>
      <c r="G230" s="5">
        <v>7685</v>
      </c>
      <c r="H230" s="5">
        <v>8044</v>
      </c>
      <c r="I230" s="69">
        <v>9786</v>
      </c>
      <c r="J230" s="69"/>
      <c r="K230" s="5">
        <v>8044</v>
      </c>
      <c r="L230" s="5">
        <v>9786</v>
      </c>
      <c r="M230" s="5">
        <v>10145</v>
      </c>
      <c r="N230" s="69">
        <v>11886</v>
      </c>
      <c r="O230" s="69"/>
      <c r="P230" s="5"/>
      <c r="Q230" s="15"/>
    </row>
    <row r="231" spans="1:17" ht="12">
      <c r="A231" s="8" t="s">
        <v>27</v>
      </c>
      <c r="B231" s="5">
        <v>13</v>
      </c>
      <c r="C231" s="5">
        <v>8287</v>
      </c>
      <c r="D231" s="5">
        <v>6674</v>
      </c>
      <c r="E231" s="5">
        <v>10689</v>
      </c>
      <c r="F231" s="5">
        <v>7034</v>
      </c>
      <c r="G231" s="5">
        <v>8287</v>
      </c>
      <c r="H231" s="5">
        <v>8647</v>
      </c>
      <c r="I231" s="69">
        <v>10539</v>
      </c>
      <c r="J231" s="69"/>
      <c r="K231" s="5">
        <v>8647</v>
      </c>
      <c r="L231" s="5">
        <v>10539</v>
      </c>
      <c r="M231" s="5">
        <v>10899</v>
      </c>
      <c r="N231" s="69">
        <v>12790</v>
      </c>
      <c r="O231" s="69"/>
      <c r="P231" s="5"/>
      <c r="Q231" s="15"/>
    </row>
    <row r="232" spans="1:17" ht="12">
      <c r="A232" s="8" t="s">
        <v>27</v>
      </c>
      <c r="B232" s="5">
        <v>14</v>
      </c>
      <c r="C232" s="5">
        <v>8935</v>
      </c>
      <c r="D232" s="5">
        <v>7199</v>
      </c>
      <c r="E232" s="5">
        <v>11524</v>
      </c>
      <c r="F232" s="5">
        <v>7582</v>
      </c>
      <c r="G232" s="5">
        <v>8935</v>
      </c>
      <c r="H232" s="5">
        <v>9319</v>
      </c>
      <c r="I232" s="69">
        <v>11361</v>
      </c>
      <c r="J232" s="69"/>
      <c r="K232" s="5">
        <v>9319</v>
      </c>
      <c r="L232" s="5">
        <v>11361</v>
      </c>
      <c r="M232" s="5">
        <v>11745</v>
      </c>
      <c r="N232" s="69">
        <v>13787</v>
      </c>
      <c r="O232" s="69"/>
      <c r="P232" s="5"/>
      <c r="Q232" s="15"/>
    </row>
    <row r="233" spans="1:17" ht="12.75">
      <c r="A233" s="8" t="s">
        <v>28</v>
      </c>
      <c r="B233" s="32">
        <v>7</v>
      </c>
      <c r="C233" s="32">
        <v>4822</v>
      </c>
      <c r="D233" s="5">
        <v>3777</v>
      </c>
      <c r="E233" s="5">
        <v>6293</v>
      </c>
      <c r="F233" s="5">
        <v>4145</v>
      </c>
      <c r="G233" s="5">
        <v>4822</v>
      </c>
      <c r="H233" s="5">
        <v>5191</v>
      </c>
      <c r="I233" s="69">
        <v>6212</v>
      </c>
      <c r="J233" s="69"/>
      <c r="K233" s="5">
        <v>5191</v>
      </c>
      <c r="L233" s="5">
        <v>6212</v>
      </c>
      <c r="M233" s="5">
        <v>6581</v>
      </c>
      <c r="N233" s="69">
        <v>7602</v>
      </c>
      <c r="O233" s="69"/>
      <c r="P233" s="5"/>
      <c r="Q233" s="15"/>
    </row>
    <row r="234" spans="1:17" ht="12">
      <c r="A234" s="8" t="s">
        <v>28</v>
      </c>
      <c r="B234" s="5">
        <v>8</v>
      </c>
      <c r="C234" s="5">
        <v>5494</v>
      </c>
      <c r="D234" s="5">
        <v>4313</v>
      </c>
      <c r="E234" s="5">
        <v>7163</v>
      </c>
      <c r="F234" s="5">
        <v>4717</v>
      </c>
      <c r="G234" s="5">
        <v>5494</v>
      </c>
      <c r="H234" s="5">
        <v>5898</v>
      </c>
      <c r="I234" s="69">
        <v>7069</v>
      </c>
      <c r="J234" s="69"/>
      <c r="K234" s="5">
        <v>5898</v>
      </c>
      <c r="L234" s="5">
        <v>7069</v>
      </c>
      <c r="M234" s="5">
        <v>7474</v>
      </c>
      <c r="N234" s="69">
        <v>8645</v>
      </c>
      <c r="O234" s="69"/>
      <c r="P234" s="5"/>
      <c r="Q234" s="15"/>
    </row>
    <row r="235" spans="1:17" ht="12">
      <c r="A235" s="8" t="s">
        <v>28</v>
      </c>
      <c r="B235" s="5">
        <v>9</v>
      </c>
      <c r="C235" s="5">
        <v>6119</v>
      </c>
      <c r="D235" s="5">
        <v>4826</v>
      </c>
      <c r="E235" s="5">
        <v>7964</v>
      </c>
      <c r="F235" s="5">
        <v>5242</v>
      </c>
      <c r="G235" s="5">
        <v>6119</v>
      </c>
      <c r="H235" s="5">
        <v>6535</v>
      </c>
      <c r="I235" s="69">
        <v>7857</v>
      </c>
      <c r="J235" s="69"/>
      <c r="K235" s="5">
        <v>6535</v>
      </c>
      <c r="L235" s="5">
        <v>7857</v>
      </c>
      <c r="M235" s="5">
        <v>8273</v>
      </c>
      <c r="N235" s="69">
        <v>9595</v>
      </c>
      <c r="O235" s="69"/>
      <c r="P235" s="5"/>
      <c r="Q235" s="15"/>
    </row>
    <row r="236" spans="1:17" ht="12">
      <c r="A236" s="8" t="s">
        <v>28</v>
      </c>
      <c r="B236" s="5">
        <v>10</v>
      </c>
      <c r="C236" s="5">
        <v>6652</v>
      </c>
      <c r="D236" s="5">
        <v>5293</v>
      </c>
      <c r="E236" s="5">
        <v>8625</v>
      </c>
      <c r="F236" s="5">
        <v>5675</v>
      </c>
      <c r="G236" s="5">
        <v>6652</v>
      </c>
      <c r="H236" s="5">
        <v>7034</v>
      </c>
      <c r="I236" s="69">
        <v>8506</v>
      </c>
      <c r="J236" s="69"/>
      <c r="K236" s="5">
        <v>7034</v>
      </c>
      <c r="L236" s="5">
        <v>8506</v>
      </c>
      <c r="M236" s="5">
        <v>8888</v>
      </c>
      <c r="N236" s="69">
        <v>10360</v>
      </c>
      <c r="O236" s="69"/>
      <c r="P236" s="5"/>
      <c r="Q236" s="15"/>
    </row>
    <row r="237" spans="1:17" ht="12">
      <c r="A237" s="8" t="s">
        <v>28</v>
      </c>
      <c r="B237" s="5">
        <v>11</v>
      </c>
      <c r="C237" s="5">
        <v>7254</v>
      </c>
      <c r="D237" s="5">
        <v>5794</v>
      </c>
      <c r="E237" s="5">
        <v>9390</v>
      </c>
      <c r="F237" s="5">
        <v>6177</v>
      </c>
      <c r="G237" s="5">
        <v>7254</v>
      </c>
      <c r="H237" s="5">
        <v>7636</v>
      </c>
      <c r="I237" s="69">
        <v>9259</v>
      </c>
      <c r="J237" s="69"/>
      <c r="K237" s="5">
        <v>7636</v>
      </c>
      <c r="L237" s="5">
        <v>9259</v>
      </c>
      <c r="M237" s="5">
        <v>9641</v>
      </c>
      <c r="N237" s="69">
        <v>11263</v>
      </c>
      <c r="O237" s="69"/>
      <c r="P237" s="5"/>
      <c r="Q237" s="15"/>
    </row>
    <row r="238" spans="1:17" ht="12">
      <c r="A238" s="8" t="s">
        <v>28</v>
      </c>
      <c r="B238" s="5">
        <v>12</v>
      </c>
      <c r="C238" s="5">
        <v>7856</v>
      </c>
      <c r="D238" s="5">
        <v>6296</v>
      </c>
      <c r="E238" s="5">
        <v>10156</v>
      </c>
      <c r="F238" s="5">
        <v>6679</v>
      </c>
      <c r="G238" s="5">
        <v>7856</v>
      </c>
      <c r="H238" s="5">
        <v>8239</v>
      </c>
      <c r="I238" s="69">
        <v>10012</v>
      </c>
      <c r="J238" s="69"/>
      <c r="K238" s="5">
        <v>8239</v>
      </c>
      <c r="L238" s="5">
        <v>10012</v>
      </c>
      <c r="M238" s="5">
        <v>10394</v>
      </c>
      <c r="N238" s="69">
        <v>12167</v>
      </c>
      <c r="O238" s="69"/>
      <c r="P238" s="5"/>
      <c r="Q238" s="15"/>
    </row>
    <row r="239" spans="1:17" ht="12">
      <c r="A239" s="8" t="s">
        <v>28</v>
      </c>
      <c r="B239" s="5">
        <v>13</v>
      </c>
      <c r="C239" s="5">
        <v>8459</v>
      </c>
      <c r="D239" s="5">
        <v>6798</v>
      </c>
      <c r="E239" s="5">
        <v>10921</v>
      </c>
      <c r="F239" s="5">
        <v>7181</v>
      </c>
      <c r="G239" s="5">
        <v>8459</v>
      </c>
      <c r="H239" s="5">
        <v>8842</v>
      </c>
      <c r="I239" s="69">
        <v>10765</v>
      </c>
      <c r="J239" s="69"/>
      <c r="K239" s="5">
        <v>8842</v>
      </c>
      <c r="L239" s="5">
        <v>10765</v>
      </c>
      <c r="M239" s="5">
        <v>11148</v>
      </c>
      <c r="N239" s="69">
        <v>13071</v>
      </c>
      <c r="O239" s="69"/>
      <c r="P239" s="5"/>
      <c r="Q239" s="15"/>
    </row>
    <row r="240" spans="1:17" ht="12">
      <c r="A240" s="8" t="s">
        <v>28</v>
      </c>
      <c r="B240" s="5">
        <v>14</v>
      </c>
      <c r="C240" s="5">
        <v>9107</v>
      </c>
      <c r="D240" s="5">
        <v>7322</v>
      </c>
      <c r="E240" s="5">
        <v>11756</v>
      </c>
      <c r="F240" s="5">
        <v>7729</v>
      </c>
      <c r="G240" s="5">
        <v>9107</v>
      </c>
      <c r="H240" s="5">
        <v>9514</v>
      </c>
      <c r="I240" s="69">
        <v>11587</v>
      </c>
      <c r="J240" s="69"/>
      <c r="K240" s="5">
        <v>9514</v>
      </c>
      <c r="L240" s="5">
        <v>11587</v>
      </c>
      <c r="M240" s="5">
        <v>11994</v>
      </c>
      <c r="N240" s="69">
        <v>14068</v>
      </c>
      <c r="O240" s="69"/>
      <c r="P240" s="5"/>
      <c r="Q240" s="15"/>
    </row>
    <row r="241" spans="1:17" ht="12.75">
      <c r="A241" s="8" t="s">
        <v>93</v>
      </c>
      <c r="B241" s="32">
        <v>7</v>
      </c>
      <c r="C241" s="32">
        <v>4947</v>
      </c>
      <c r="D241" s="5">
        <v>3877</v>
      </c>
      <c r="E241" s="5">
        <v>6456</v>
      </c>
      <c r="F241" s="5">
        <v>4246</v>
      </c>
      <c r="G241" s="5">
        <v>4947</v>
      </c>
      <c r="H241" s="5">
        <v>5316</v>
      </c>
      <c r="I241" s="69">
        <v>6369</v>
      </c>
      <c r="J241" s="69"/>
      <c r="K241" s="5">
        <v>5316</v>
      </c>
      <c r="L241" s="5">
        <v>6369</v>
      </c>
      <c r="M241" s="5">
        <v>6737</v>
      </c>
      <c r="N241" s="69">
        <v>7790</v>
      </c>
      <c r="O241" s="69"/>
      <c r="P241" s="5"/>
      <c r="Q241" s="15"/>
    </row>
    <row r="242" spans="1:17" ht="12">
      <c r="A242" s="8" t="s">
        <v>29</v>
      </c>
      <c r="B242" s="5">
        <v>8</v>
      </c>
      <c r="C242" s="5">
        <v>5642</v>
      </c>
      <c r="D242" s="5">
        <v>4425</v>
      </c>
      <c r="E242" s="5">
        <v>7361</v>
      </c>
      <c r="F242" s="5">
        <v>4841</v>
      </c>
      <c r="G242" s="5">
        <v>5642</v>
      </c>
      <c r="H242" s="5">
        <v>6058</v>
      </c>
      <c r="I242" s="69">
        <v>7261</v>
      </c>
      <c r="J242" s="69"/>
      <c r="K242" s="5">
        <v>6058</v>
      </c>
      <c r="L242" s="5">
        <v>7261</v>
      </c>
      <c r="M242" s="5">
        <v>7677</v>
      </c>
      <c r="N242" s="69">
        <v>8879</v>
      </c>
      <c r="O242" s="69"/>
      <c r="P242" s="5"/>
      <c r="Q242" s="15"/>
    </row>
    <row r="243" spans="1:17" ht="12">
      <c r="A243" s="8" t="s">
        <v>70</v>
      </c>
      <c r="B243" s="5">
        <v>9</v>
      </c>
      <c r="C243" s="5">
        <v>6221</v>
      </c>
      <c r="D243" s="5">
        <v>4915</v>
      </c>
      <c r="E243" s="5">
        <v>8092</v>
      </c>
      <c r="F243" s="5">
        <v>5319</v>
      </c>
      <c r="G243" s="5">
        <v>6221</v>
      </c>
      <c r="H243" s="5">
        <v>6626</v>
      </c>
      <c r="I243" s="69">
        <v>7979</v>
      </c>
      <c r="J243" s="69"/>
      <c r="K243" s="5">
        <v>6626</v>
      </c>
      <c r="L243" s="5">
        <v>7979</v>
      </c>
      <c r="M243" s="5">
        <v>8384</v>
      </c>
      <c r="N243" s="69">
        <v>9737</v>
      </c>
      <c r="O243" s="69"/>
      <c r="P243" s="5"/>
      <c r="Q243" s="15"/>
    </row>
    <row r="244" spans="1:17" ht="12">
      <c r="A244" s="8" t="s">
        <v>71</v>
      </c>
      <c r="B244" s="5">
        <v>10</v>
      </c>
      <c r="C244" s="5">
        <v>6824</v>
      </c>
      <c r="D244" s="5">
        <v>5416</v>
      </c>
      <c r="E244" s="5">
        <v>8857</v>
      </c>
      <c r="F244" s="5">
        <v>5821</v>
      </c>
      <c r="G244" s="5">
        <v>6824</v>
      </c>
      <c r="H244" s="5">
        <v>7229</v>
      </c>
      <c r="I244" s="69">
        <v>8732</v>
      </c>
      <c r="J244" s="69"/>
      <c r="K244" s="5">
        <v>7229</v>
      </c>
      <c r="L244" s="5">
        <v>8732</v>
      </c>
      <c r="M244" s="5">
        <v>9137</v>
      </c>
      <c r="N244" s="69">
        <v>10640</v>
      </c>
      <c r="O244" s="69"/>
      <c r="P244" s="5"/>
      <c r="Q244" s="15"/>
    </row>
    <row r="245" spans="1:17" ht="12">
      <c r="A245" s="8" t="s">
        <v>72</v>
      </c>
      <c r="B245" s="5">
        <v>11</v>
      </c>
      <c r="C245" s="5">
        <v>7426</v>
      </c>
      <c r="D245" s="5">
        <v>5918</v>
      </c>
      <c r="E245" s="5">
        <v>9623</v>
      </c>
      <c r="F245" s="5">
        <v>6323</v>
      </c>
      <c r="G245" s="5">
        <v>7426</v>
      </c>
      <c r="H245" s="5">
        <v>7831</v>
      </c>
      <c r="I245" s="69">
        <v>9485</v>
      </c>
      <c r="J245" s="69"/>
      <c r="K245" s="5">
        <v>7831</v>
      </c>
      <c r="L245" s="5">
        <v>9485</v>
      </c>
      <c r="M245" s="5">
        <v>9890</v>
      </c>
      <c r="N245" s="69">
        <v>11544</v>
      </c>
      <c r="O245" s="69"/>
      <c r="P245" s="5"/>
      <c r="Q245" s="15"/>
    </row>
    <row r="246" spans="1:17" ht="12">
      <c r="A246" s="8" t="s">
        <v>73</v>
      </c>
      <c r="B246" s="5">
        <v>12</v>
      </c>
      <c r="C246" s="5">
        <v>8028</v>
      </c>
      <c r="D246" s="5">
        <v>6419</v>
      </c>
      <c r="E246" s="5">
        <v>10388</v>
      </c>
      <c r="F246" s="5">
        <v>6825</v>
      </c>
      <c r="G246" s="5">
        <v>8028</v>
      </c>
      <c r="H246" s="5">
        <v>8434</v>
      </c>
      <c r="I246" s="69">
        <v>10238</v>
      </c>
      <c r="J246" s="69"/>
      <c r="K246" s="5">
        <v>8434</v>
      </c>
      <c r="L246" s="5">
        <v>10238</v>
      </c>
      <c r="M246" s="5">
        <v>10644</v>
      </c>
      <c r="N246" s="69">
        <v>12448</v>
      </c>
      <c r="O246" s="69"/>
      <c r="P246" s="5"/>
      <c r="Q246" s="15"/>
    </row>
    <row r="247" spans="1:17" ht="12">
      <c r="A247" s="8" t="s">
        <v>69</v>
      </c>
      <c r="B247" s="5">
        <v>13</v>
      </c>
      <c r="C247" s="5">
        <v>8630</v>
      </c>
      <c r="D247" s="5">
        <v>6921</v>
      </c>
      <c r="E247" s="5">
        <v>11154</v>
      </c>
      <c r="F247" s="5">
        <v>7327</v>
      </c>
      <c r="G247" s="5">
        <v>8630</v>
      </c>
      <c r="H247" s="5">
        <v>9037</v>
      </c>
      <c r="I247" s="69">
        <v>10991</v>
      </c>
      <c r="J247" s="69"/>
      <c r="K247" s="5">
        <v>9037</v>
      </c>
      <c r="L247" s="5">
        <v>10991</v>
      </c>
      <c r="M247" s="5">
        <v>11397</v>
      </c>
      <c r="N247" s="69">
        <v>13352</v>
      </c>
      <c r="O247" s="69"/>
      <c r="P247" s="5"/>
      <c r="Q247" s="15"/>
    </row>
    <row r="248" spans="1:17" ht="12">
      <c r="A248" s="8" t="s">
        <v>93</v>
      </c>
      <c r="B248" s="5">
        <v>14</v>
      </c>
      <c r="C248" s="5">
        <v>9232</v>
      </c>
      <c r="D248" s="5">
        <v>7422</v>
      </c>
      <c r="E248" s="5">
        <v>11919</v>
      </c>
      <c r="F248" s="5">
        <v>7829</v>
      </c>
      <c r="G248" s="5">
        <v>9232</v>
      </c>
      <c r="H248" s="5">
        <v>9639</v>
      </c>
      <c r="I248" s="69">
        <v>11744</v>
      </c>
      <c r="J248" s="69"/>
      <c r="K248" s="5">
        <v>9639</v>
      </c>
      <c r="L248" s="5">
        <v>11744</v>
      </c>
      <c r="M248" s="5">
        <v>12151</v>
      </c>
      <c r="N248" s="69">
        <v>14255</v>
      </c>
      <c r="O248" s="69"/>
      <c r="P248" s="5"/>
      <c r="Q248" s="15"/>
    </row>
    <row r="249" spans="1:17" ht="12">
      <c r="A249" s="8" t="s">
        <v>30</v>
      </c>
      <c r="B249" s="5">
        <v>8</v>
      </c>
      <c r="C249" s="5">
        <v>5619</v>
      </c>
      <c r="D249" s="5">
        <v>4413</v>
      </c>
      <c r="E249" s="5">
        <v>7326</v>
      </c>
      <c r="F249" s="5">
        <v>4817</v>
      </c>
      <c r="G249" s="5">
        <v>5619</v>
      </c>
      <c r="H249" s="5">
        <v>6023</v>
      </c>
      <c r="I249" s="69">
        <v>7226</v>
      </c>
      <c r="J249" s="69"/>
      <c r="K249" s="5">
        <v>6023</v>
      </c>
      <c r="L249" s="5">
        <v>7226</v>
      </c>
      <c r="M249" s="5">
        <v>7630</v>
      </c>
      <c r="N249" s="69">
        <v>8833</v>
      </c>
      <c r="O249" s="69"/>
      <c r="P249" s="5"/>
      <c r="Q249" s="15"/>
    </row>
    <row r="250" spans="1:17" ht="12">
      <c r="A250" s="8" t="s">
        <v>96</v>
      </c>
      <c r="B250" s="5">
        <v>8</v>
      </c>
      <c r="C250" s="5">
        <v>5573</v>
      </c>
      <c r="D250" s="5">
        <v>4390</v>
      </c>
      <c r="E250" s="5">
        <v>7257</v>
      </c>
      <c r="F250" s="5">
        <v>4771</v>
      </c>
      <c r="G250" s="5">
        <v>5573</v>
      </c>
      <c r="H250" s="5">
        <v>5954</v>
      </c>
      <c r="I250" s="69">
        <v>7156</v>
      </c>
      <c r="J250" s="69"/>
      <c r="K250" s="5">
        <v>5954</v>
      </c>
      <c r="L250" s="5">
        <v>7156</v>
      </c>
      <c r="M250" s="5">
        <v>7537</v>
      </c>
      <c r="N250" s="69">
        <v>8740</v>
      </c>
      <c r="O250" s="69"/>
      <c r="P250" s="5"/>
      <c r="Q250" s="15"/>
    </row>
    <row r="251" spans="1:17" ht="12">
      <c r="A251" s="8" t="s">
        <v>95</v>
      </c>
      <c r="B251" s="5">
        <v>9</v>
      </c>
      <c r="C251" s="5">
        <v>6175</v>
      </c>
      <c r="D251" s="5">
        <v>4891</v>
      </c>
      <c r="E251" s="5">
        <v>8022</v>
      </c>
      <c r="F251" s="5">
        <v>5273</v>
      </c>
      <c r="G251" s="5">
        <v>6175</v>
      </c>
      <c r="H251" s="5">
        <v>6556</v>
      </c>
      <c r="I251" s="69">
        <v>7909</v>
      </c>
      <c r="J251" s="69"/>
      <c r="K251" s="5">
        <v>6556</v>
      </c>
      <c r="L251" s="5">
        <v>7909</v>
      </c>
      <c r="M251" s="5">
        <v>8291</v>
      </c>
      <c r="N251" s="69">
        <v>9644</v>
      </c>
      <c r="O251" s="69"/>
      <c r="P251" s="5"/>
      <c r="Q251" s="15"/>
    </row>
    <row r="252" spans="1:17" ht="12">
      <c r="A252" s="8" t="s">
        <v>94</v>
      </c>
      <c r="B252" s="5">
        <v>10</v>
      </c>
      <c r="C252" s="5">
        <v>6777</v>
      </c>
      <c r="D252" s="5">
        <v>5393</v>
      </c>
      <c r="E252" s="5">
        <v>8788</v>
      </c>
      <c r="F252" s="5">
        <v>5775</v>
      </c>
      <c r="G252" s="5">
        <v>6777</v>
      </c>
      <c r="H252" s="5">
        <v>7159</v>
      </c>
      <c r="I252" s="69">
        <v>8662</v>
      </c>
      <c r="J252" s="69"/>
      <c r="K252" s="5">
        <v>7159</v>
      </c>
      <c r="L252" s="5">
        <v>8662</v>
      </c>
      <c r="M252" s="5">
        <v>9044</v>
      </c>
      <c r="N252" s="69">
        <v>10548</v>
      </c>
      <c r="O252" s="69"/>
      <c r="P252" s="5"/>
      <c r="Q252" s="15"/>
    </row>
    <row r="253" spans="1:17" ht="12">
      <c r="A253" s="8" t="s">
        <v>97</v>
      </c>
      <c r="B253" s="5">
        <v>11</v>
      </c>
      <c r="C253" s="5">
        <v>7379</v>
      </c>
      <c r="D253" s="5">
        <v>5895</v>
      </c>
      <c r="E253" s="5">
        <v>9553</v>
      </c>
      <c r="F253" s="5">
        <v>6277</v>
      </c>
      <c r="G253" s="5">
        <v>7379</v>
      </c>
      <c r="H253" s="5">
        <v>7762</v>
      </c>
      <c r="I253" s="69">
        <v>9415</v>
      </c>
      <c r="J253" s="69"/>
      <c r="K253" s="5">
        <v>7762</v>
      </c>
      <c r="L253" s="5">
        <v>9415</v>
      </c>
      <c r="M253" s="5">
        <v>9798</v>
      </c>
      <c r="N253" s="69">
        <v>11451</v>
      </c>
      <c r="O253" s="69"/>
      <c r="P253" s="5"/>
      <c r="Q253" s="15"/>
    </row>
    <row r="254" spans="1:17" ht="12">
      <c r="A254" s="8" t="s">
        <v>31</v>
      </c>
      <c r="B254" s="5">
        <v>13</v>
      </c>
      <c r="C254" s="5">
        <v>8653</v>
      </c>
      <c r="D254" s="5">
        <v>6933</v>
      </c>
      <c r="E254" s="5">
        <v>11189</v>
      </c>
      <c r="F254" s="5">
        <v>7351</v>
      </c>
      <c r="G254" s="5">
        <v>8653</v>
      </c>
      <c r="H254" s="5">
        <v>9071</v>
      </c>
      <c r="I254" s="69">
        <v>11026</v>
      </c>
      <c r="J254" s="69"/>
      <c r="K254" s="5">
        <v>9071</v>
      </c>
      <c r="L254" s="5">
        <v>11026</v>
      </c>
      <c r="M254" s="5">
        <v>11444</v>
      </c>
      <c r="N254" s="69">
        <v>13398</v>
      </c>
      <c r="O254" s="69"/>
      <c r="P254" s="5"/>
      <c r="Q254" s="15"/>
    </row>
    <row r="255" spans="1:17" ht="12">
      <c r="A255" s="8" t="s">
        <v>32</v>
      </c>
      <c r="B255" s="5">
        <v>12</v>
      </c>
      <c r="C255" s="5">
        <v>8051</v>
      </c>
      <c r="D255" s="5">
        <v>6431</v>
      </c>
      <c r="E255" s="5">
        <v>10423</v>
      </c>
      <c r="F255" s="5">
        <v>6849</v>
      </c>
      <c r="G255" s="5">
        <v>8051</v>
      </c>
      <c r="H255" s="5">
        <v>8469</v>
      </c>
      <c r="I255" s="69">
        <v>10273</v>
      </c>
      <c r="J255" s="69"/>
      <c r="K255" s="5">
        <v>8469</v>
      </c>
      <c r="L255" s="5">
        <v>10273</v>
      </c>
      <c r="M255" s="5">
        <v>10690</v>
      </c>
      <c r="N255" s="69">
        <v>12494</v>
      </c>
      <c r="O255" s="69"/>
      <c r="P255" s="5"/>
      <c r="Q255" s="15"/>
    </row>
    <row r="256" spans="1:17" ht="12">
      <c r="A256" s="8" t="s">
        <v>98</v>
      </c>
      <c r="B256" s="5">
        <v>13</v>
      </c>
      <c r="C256" s="5">
        <v>8584</v>
      </c>
      <c r="D256" s="5">
        <v>6898</v>
      </c>
      <c r="E256" s="5">
        <v>11084</v>
      </c>
      <c r="F256" s="5">
        <v>7281</v>
      </c>
      <c r="G256" s="5">
        <v>8584</v>
      </c>
      <c r="H256" s="5">
        <v>8967</v>
      </c>
      <c r="I256" s="69">
        <v>10921</v>
      </c>
      <c r="J256" s="69"/>
      <c r="K256" s="5">
        <v>8967</v>
      </c>
      <c r="L256" s="5">
        <v>10921</v>
      </c>
      <c r="M256" s="5">
        <v>11305</v>
      </c>
      <c r="N256" s="69">
        <v>13259</v>
      </c>
      <c r="O256" s="69"/>
      <c r="P256" s="5"/>
      <c r="Q256" s="15"/>
    </row>
    <row r="257" spans="1:17" ht="12">
      <c r="A257" s="8" t="s">
        <v>33</v>
      </c>
      <c r="B257" s="5">
        <v>11</v>
      </c>
      <c r="C257" s="5">
        <v>7449</v>
      </c>
      <c r="D257" s="5">
        <v>5929</v>
      </c>
      <c r="E257" s="5">
        <v>9658</v>
      </c>
      <c r="F257" s="5">
        <v>6347</v>
      </c>
      <c r="G257" s="5">
        <v>7449</v>
      </c>
      <c r="H257" s="5">
        <v>7866</v>
      </c>
      <c r="I257" s="69">
        <v>9520</v>
      </c>
      <c r="J257" s="69"/>
      <c r="K257" s="5">
        <v>7866</v>
      </c>
      <c r="L257" s="5">
        <v>9520</v>
      </c>
      <c r="M257" s="5">
        <v>9937</v>
      </c>
      <c r="N257" s="69">
        <v>11591</v>
      </c>
      <c r="O257" s="69"/>
      <c r="P257" s="5"/>
      <c r="Q257" s="15"/>
    </row>
    <row r="258" spans="1:17" ht="12">
      <c r="A258" s="8" t="s">
        <v>99</v>
      </c>
      <c r="B258" s="5">
        <v>12</v>
      </c>
      <c r="C258" s="5">
        <v>7982</v>
      </c>
      <c r="D258" s="5">
        <v>6396</v>
      </c>
      <c r="E258" s="5">
        <v>10319</v>
      </c>
      <c r="F258" s="5">
        <v>6779</v>
      </c>
      <c r="G258" s="5">
        <v>7982</v>
      </c>
      <c r="H258" s="5">
        <v>8364</v>
      </c>
      <c r="I258" s="69">
        <v>10168</v>
      </c>
      <c r="J258" s="69"/>
      <c r="K258" s="5">
        <v>8364</v>
      </c>
      <c r="L258" s="5">
        <v>10168</v>
      </c>
      <c r="M258" s="5">
        <v>10551</v>
      </c>
      <c r="N258" s="69">
        <v>12355</v>
      </c>
      <c r="O258" s="69"/>
      <c r="P258" s="5"/>
      <c r="Q258" s="15"/>
    </row>
    <row r="259" spans="1:17" ht="12.75" thickBot="1">
      <c r="A259" s="13" t="s">
        <v>34</v>
      </c>
      <c r="B259" s="14">
        <v>10</v>
      </c>
      <c r="C259" s="14">
        <v>6847</v>
      </c>
      <c r="D259" s="14">
        <v>5428</v>
      </c>
      <c r="E259" s="14">
        <v>8892</v>
      </c>
      <c r="F259" s="14">
        <v>5845</v>
      </c>
      <c r="G259" s="14">
        <v>6847</v>
      </c>
      <c r="H259" s="14">
        <v>7263</v>
      </c>
      <c r="I259" s="70">
        <v>8767</v>
      </c>
      <c r="J259" s="70"/>
      <c r="K259" s="14">
        <v>7263</v>
      </c>
      <c r="L259" s="14">
        <v>8767</v>
      </c>
      <c r="M259" s="14">
        <v>9183</v>
      </c>
      <c r="N259" s="70">
        <v>10687</v>
      </c>
      <c r="O259" s="70"/>
      <c r="P259" s="14"/>
      <c r="Q259" s="16"/>
    </row>
  </sheetData>
  <mergeCells count="502">
    <mergeCell ref="I259:J259"/>
    <mergeCell ref="N259:O259"/>
    <mergeCell ref="I257:J257"/>
    <mergeCell ref="N257:O257"/>
    <mergeCell ref="I258:J258"/>
    <mergeCell ref="N258:O258"/>
    <mergeCell ref="I255:J255"/>
    <mergeCell ref="N255:O255"/>
    <mergeCell ref="I256:J256"/>
    <mergeCell ref="N256:O256"/>
    <mergeCell ref="I253:J253"/>
    <mergeCell ref="N253:O253"/>
    <mergeCell ref="I254:J254"/>
    <mergeCell ref="N254:O254"/>
    <mergeCell ref="I251:J251"/>
    <mergeCell ref="N251:O251"/>
    <mergeCell ref="I252:J252"/>
    <mergeCell ref="N252:O252"/>
    <mergeCell ref="I249:J249"/>
    <mergeCell ref="N249:O249"/>
    <mergeCell ref="I250:J250"/>
    <mergeCell ref="N250:O250"/>
    <mergeCell ref="I247:J247"/>
    <mergeCell ref="N247:O247"/>
    <mergeCell ref="I248:J248"/>
    <mergeCell ref="N248:O248"/>
    <mergeCell ref="I245:J245"/>
    <mergeCell ref="N245:O245"/>
    <mergeCell ref="I246:J246"/>
    <mergeCell ref="N246:O246"/>
    <mergeCell ref="I243:J243"/>
    <mergeCell ref="N243:O243"/>
    <mergeCell ref="I244:J244"/>
    <mergeCell ref="N244:O244"/>
    <mergeCell ref="I241:J241"/>
    <mergeCell ref="N241:O241"/>
    <mergeCell ref="I242:J242"/>
    <mergeCell ref="N242:O242"/>
    <mergeCell ref="I239:J239"/>
    <mergeCell ref="N239:O239"/>
    <mergeCell ref="I240:J240"/>
    <mergeCell ref="N240:O240"/>
    <mergeCell ref="I237:J237"/>
    <mergeCell ref="N237:O237"/>
    <mergeCell ref="I238:J238"/>
    <mergeCell ref="N238:O238"/>
    <mergeCell ref="I235:J235"/>
    <mergeCell ref="N235:O235"/>
    <mergeCell ref="I236:J236"/>
    <mergeCell ref="N236:O236"/>
    <mergeCell ref="I233:J233"/>
    <mergeCell ref="N233:O233"/>
    <mergeCell ref="I234:J234"/>
    <mergeCell ref="N234:O234"/>
    <mergeCell ref="I231:J231"/>
    <mergeCell ref="N231:O231"/>
    <mergeCell ref="I232:J232"/>
    <mergeCell ref="N232:O232"/>
    <mergeCell ref="I229:J229"/>
    <mergeCell ref="N229:O229"/>
    <mergeCell ref="I230:J230"/>
    <mergeCell ref="N230:O230"/>
    <mergeCell ref="I227:J227"/>
    <mergeCell ref="N227:O227"/>
    <mergeCell ref="I228:J228"/>
    <mergeCell ref="N228:O228"/>
    <mergeCell ref="I225:J225"/>
    <mergeCell ref="N225:O225"/>
    <mergeCell ref="I226:J226"/>
    <mergeCell ref="N226:O226"/>
    <mergeCell ref="I223:J223"/>
    <mergeCell ref="N223:O223"/>
    <mergeCell ref="I224:J224"/>
    <mergeCell ref="N224:O224"/>
    <mergeCell ref="I221:J221"/>
    <mergeCell ref="N221:O221"/>
    <mergeCell ref="I222:J222"/>
    <mergeCell ref="N222:O222"/>
    <mergeCell ref="I219:J219"/>
    <mergeCell ref="N219:O219"/>
    <mergeCell ref="I220:J220"/>
    <mergeCell ref="N220:O220"/>
    <mergeCell ref="I217:J217"/>
    <mergeCell ref="N217:O217"/>
    <mergeCell ref="I218:J218"/>
    <mergeCell ref="N218:O218"/>
    <mergeCell ref="I215:J215"/>
    <mergeCell ref="N215:O215"/>
    <mergeCell ref="I216:J216"/>
    <mergeCell ref="N216:O216"/>
    <mergeCell ref="I213:J213"/>
    <mergeCell ref="N213:O213"/>
    <mergeCell ref="I214:J214"/>
    <mergeCell ref="N214:O214"/>
    <mergeCell ref="I211:J211"/>
    <mergeCell ref="N211:O211"/>
    <mergeCell ref="I212:J212"/>
    <mergeCell ref="N212:O212"/>
    <mergeCell ref="I209:J209"/>
    <mergeCell ref="N209:O209"/>
    <mergeCell ref="I210:J210"/>
    <mergeCell ref="N210:O210"/>
    <mergeCell ref="I207:J207"/>
    <mergeCell ref="N207:O207"/>
    <mergeCell ref="I208:J208"/>
    <mergeCell ref="N208:O208"/>
    <mergeCell ref="I205:J205"/>
    <mergeCell ref="N205:O205"/>
    <mergeCell ref="I206:J206"/>
    <mergeCell ref="N206:O206"/>
    <mergeCell ref="I203:J203"/>
    <mergeCell ref="N203:O203"/>
    <mergeCell ref="I204:J204"/>
    <mergeCell ref="N204:O204"/>
    <mergeCell ref="I201:J201"/>
    <mergeCell ref="N201:O201"/>
    <mergeCell ref="I202:J202"/>
    <mergeCell ref="N202:O202"/>
    <mergeCell ref="I199:J199"/>
    <mergeCell ref="N199:O199"/>
    <mergeCell ref="I200:J200"/>
    <mergeCell ref="N200:O200"/>
    <mergeCell ref="I197:J197"/>
    <mergeCell ref="N197:O197"/>
    <mergeCell ref="I198:J198"/>
    <mergeCell ref="N198:O198"/>
    <mergeCell ref="I195:J195"/>
    <mergeCell ref="N195:O195"/>
    <mergeCell ref="I196:J196"/>
    <mergeCell ref="N196:O196"/>
    <mergeCell ref="I193:J193"/>
    <mergeCell ref="N193:O193"/>
    <mergeCell ref="I194:J194"/>
    <mergeCell ref="N194:O194"/>
    <mergeCell ref="I191:J191"/>
    <mergeCell ref="N191:O191"/>
    <mergeCell ref="I192:J192"/>
    <mergeCell ref="N192:O192"/>
    <mergeCell ref="I189:J189"/>
    <mergeCell ref="N189:O189"/>
    <mergeCell ref="I190:J190"/>
    <mergeCell ref="N190:O190"/>
    <mergeCell ref="I187:J187"/>
    <mergeCell ref="N187:O187"/>
    <mergeCell ref="I188:J188"/>
    <mergeCell ref="N188:O188"/>
    <mergeCell ref="I185:J185"/>
    <mergeCell ref="N185:O185"/>
    <mergeCell ref="I186:J186"/>
    <mergeCell ref="N186:O186"/>
    <mergeCell ref="I183:J183"/>
    <mergeCell ref="N183:O183"/>
    <mergeCell ref="I184:J184"/>
    <mergeCell ref="N184:O184"/>
    <mergeCell ref="I181:J181"/>
    <mergeCell ref="N181:O181"/>
    <mergeCell ref="I182:J182"/>
    <mergeCell ref="N182:O182"/>
    <mergeCell ref="I179:J179"/>
    <mergeCell ref="N179:O179"/>
    <mergeCell ref="I180:J180"/>
    <mergeCell ref="N180:O180"/>
    <mergeCell ref="I177:J177"/>
    <mergeCell ref="N177:O177"/>
    <mergeCell ref="I178:J178"/>
    <mergeCell ref="N178:O178"/>
    <mergeCell ref="I175:J175"/>
    <mergeCell ref="N175:O175"/>
    <mergeCell ref="I176:J176"/>
    <mergeCell ref="N176:O176"/>
    <mergeCell ref="I173:J173"/>
    <mergeCell ref="N173:O173"/>
    <mergeCell ref="I174:J174"/>
    <mergeCell ref="N174:O174"/>
    <mergeCell ref="I171:J171"/>
    <mergeCell ref="N171:O171"/>
    <mergeCell ref="I172:J172"/>
    <mergeCell ref="N172:O172"/>
    <mergeCell ref="I169:J169"/>
    <mergeCell ref="N169:O169"/>
    <mergeCell ref="I170:J170"/>
    <mergeCell ref="N170:O170"/>
    <mergeCell ref="I167:J167"/>
    <mergeCell ref="N167:O167"/>
    <mergeCell ref="I168:J168"/>
    <mergeCell ref="N168:O168"/>
    <mergeCell ref="I165:J165"/>
    <mergeCell ref="N165:O165"/>
    <mergeCell ref="I166:J166"/>
    <mergeCell ref="N166:O166"/>
    <mergeCell ref="I163:J163"/>
    <mergeCell ref="N163:O163"/>
    <mergeCell ref="I164:J164"/>
    <mergeCell ref="N164:O164"/>
    <mergeCell ref="I161:J161"/>
    <mergeCell ref="N161:O161"/>
    <mergeCell ref="I162:J162"/>
    <mergeCell ref="N162:O162"/>
    <mergeCell ref="I159:J159"/>
    <mergeCell ref="N159:O159"/>
    <mergeCell ref="I160:J160"/>
    <mergeCell ref="N160:O160"/>
    <mergeCell ref="I157:J157"/>
    <mergeCell ref="N157:O157"/>
    <mergeCell ref="I158:J158"/>
    <mergeCell ref="N158:O158"/>
    <mergeCell ref="I155:J155"/>
    <mergeCell ref="N155:O155"/>
    <mergeCell ref="I156:J156"/>
    <mergeCell ref="N156:O156"/>
    <mergeCell ref="I153:J153"/>
    <mergeCell ref="N153:O153"/>
    <mergeCell ref="I154:J154"/>
    <mergeCell ref="N154:O154"/>
    <mergeCell ref="I151:J151"/>
    <mergeCell ref="N151:O151"/>
    <mergeCell ref="I152:J152"/>
    <mergeCell ref="N152:O152"/>
    <mergeCell ref="I149:J149"/>
    <mergeCell ref="N149:O149"/>
    <mergeCell ref="I150:J150"/>
    <mergeCell ref="N150:O150"/>
    <mergeCell ref="I147:J147"/>
    <mergeCell ref="N147:O147"/>
    <mergeCell ref="I148:J148"/>
    <mergeCell ref="N148:O148"/>
    <mergeCell ref="I145:J145"/>
    <mergeCell ref="N145:O145"/>
    <mergeCell ref="I146:J146"/>
    <mergeCell ref="N146:O146"/>
    <mergeCell ref="I142:J142"/>
    <mergeCell ref="N142:O142"/>
    <mergeCell ref="I144:J144"/>
    <mergeCell ref="N144:O144"/>
    <mergeCell ref="I140:J140"/>
    <mergeCell ref="N140:O140"/>
    <mergeCell ref="I141:J141"/>
    <mergeCell ref="N141:O141"/>
    <mergeCell ref="I138:J138"/>
    <mergeCell ref="N138:O138"/>
    <mergeCell ref="I139:J139"/>
    <mergeCell ref="N139:O139"/>
    <mergeCell ref="I136:J136"/>
    <mergeCell ref="N136:O136"/>
    <mergeCell ref="I137:J137"/>
    <mergeCell ref="N137:O137"/>
    <mergeCell ref="I134:J134"/>
    <mergeCell ref="N134:O134"/>
    <mergeCell ref="I135:J135"/>
    <mergeCell ref="N135:O135"/>
    <mergeCell ref="I132:J132"/>
    <mergeCell ref="N132:O132"/>
    <mergeCell ref="I133:J133"/>
    <mergeCell ref="N133:O133"/>
    <mergeCell ref="I130:J130"/>
    <mergeCell ref="N130:O130"/>
    <mergeCell ref="I131:J131"/>
    <mergeCell ref="N131:O131"/>
    <mergeCell ref="I128:J128"/>
    <mergeCell ref="N128:O128"/>
    <mergeCell ref="I129:J129"/>
    <mergeCell ref="N129:O129"/>
    <mergeCell ref="I126:J126"/>
    <mergeCell ref="N126:O126"/>
    <mergeCell ref="I127:J127"/>
    <mergeCell ref="N127:O127"/>
    <mergeCell ref="I124:J124"/>
    <mergeCell ref="N124:O124"/>
    <mergeCell ref="I125:J125"/>
    <mergeCell ref="N125:O125"/>
    <mergeCell ref="I122:J122"/>
    <mergeCell ref="N122:O122"/>
    <mergeCell ref="I123:J123"/>
    <mergeCell ref="N123:O123"/>
    <mergeCell ref="I120:J120"/>
    <mergeCell ref="N120:O120"/>
    <mergeCell ref="I121:J121"/>
    <mergeCell ref="N121:O121"/>
    <mergeCell ref="I118:J118"/>
    <mergeCell ref="N118:O118"/>
    <mergeCell ref="I119:J119"/>
    <mergeCell ref="N119:O119"/>
    <mergeCell ref="I116:J116"/>
    <mergeCell ref="N116:O116"/>
    <mergeCell ref="I117:J117"/>
    <mergeCell ref="N117:O117"/>
    <mergeCell ref="I114:J114"/>
    <mergeCell ref="N114:O114"/>
    <mergeCell ref="I115:J115"/>
    <mergeCell ref="N115:O115"/>
    <mergeCell ref="I112:J112"/>
    <mergeCell ref="N112:O112"/>
    <mergeCell ref="I113:J113"/>
    <mergeCell ref="N113:O113"/>
    <mergeCell ref="I110:J110"/>
    <mergeCell ref="N110:O110"/>
    <mergeCell ref="I111:J111"/>
    <mergeCell ref="N111:O111"/>
    <mergeCell ref="I108:J108"/>
    <mergeCell ref="N108:O108"/>
    <mergeCell ref="I109:J109"/>
    <mergeCell ref="N109:O109"/>
    <mergeCell ref="I106:J106"/>
    <mergeCell ref="N106:O106"/>
    <mergeCell ref="I107:J107"/>
    <mergeCell ref="N107:O107"/>
    <mergeCell ref="I104:J104"/>
    <mergeCell ref="N104:O104"/>
    <mergeCell ref="I105:J105"/>
    <mergeCell ref="N105:O105"/>
    <mergeCell ref="I102:J102"/>
    <mergeCell ref="N102:O102"/>
    <mergeCell ref="I103:J103"/>
    <mergeCell ref="N103:O103"/>
    <mergeCell ref="I100:J100"/>
    <mergeCell ref="N100:O100"/>
    <mergeCell ref="I101:J101"/>
    <mergeCell ref="N101:O101"/>
    <mergeCell ref="I98:J98"/>
    <mergeCell ref="N98:O98"/>
    <mergeCell ref="I99:J99"/>
    <mergeCell ref="N99:O99"/>
    <mergeCell ref="I96:J96"/>
    <mergeCell ref="N96:O96"/>
    <mergeCell ref="I97:J97"/>
    <mergeCell ref="N97:O97"/>
    <mergeCell ref="I94:J94"/>
    <mergeCell ref="N94:O94"/>
    <mergeCell ref="I95:J95"/>
    <mergeCell ref="N95:O95"/>
    <mergeCell ref="I92:J92"/>
    <mergeCell ref="N92:O92"/>
    <mergeCell ref="I93:J93"/>
    <mergeCell ref="N93:O93"/>
    <mergeCell ref="I90:J90"/>
    <mergeCell ref="N90:O90"/>
    <mergeCell ref="I91:J91"/>
    <mergeCell ref="N91:O91"/>
    <mergeCell ref="I88:J88"/>
    <mergeCell ref="N88:O88"/>
    <mergeCell ref="I89:J89"/>
    <mergeCell ref="N89:O89"/>
    <mergeCell ref="I86:J86"/>
    <mergeCell ref="N86:O86"/>
    <mergeCell ref="I87:J87"/>
    <mergeCell ref="N87:O87"/>
    <mergeCell ref="I84:J84"/>
    <mergeCell ref="N84:O84"/>
    <mergeCell ref="I85:J85"/>
    <mergeCell ref="N85:O85"/>
    <mergeCell ref="I82:J82"/>
    <mergeCell ref="N82:O82"/>
    <mergeCell ref="I83:J83"/>
    <mergeCell ref="N83:O83"/>
    <mergeCell ref="I80:J80"/>
    <mergeCell ref="N80:O80"/>
    <mergeCell ref="I81:J81"/>
    <mergeCell ref="N81:O81"/>
    <mergeCell ref="I78:J78"/>
    <mergeCell ref="N78:O78"/>
    <mergeCell ref="I79:J79"/>
    <mergeCell ref="N79:O79"/>
    <mergeCell ref="I76:J76"/>
    <mergeCell ref="N76:O76"/>
    <mergeCell ref="I77:J77"/>
    <mergeCell ref="N77:O77"/>
    <mergeCell ref="I74:J74"/>
    <mergeCell ref="N74:O74"/>
    <mergeCell ref="I75:J75"/>
    <mergeCell ref="N75:O75"/>
    <mergeCell ref="I72:J72"/>
    <mergeCell ref="N72:O72"/>
    <mergeCell ref="I73:J73"/>
    <mergeCell ref="N73:O73"/>
    <mergeCell ref="I70:J70"/>
    <mergeCell ref="N70:O70"/>
    <mergeCell ref="I71:J71"/>
    <mergeCell ref="N71:O71"/>
    <mergeCell ref="I68:J68"/>
    <mergeCell ref="N68:O68"/>
    <mergeCell ref="I69:J69"/>
    <mergeCell ref="N69:O69"/>
    <mergeCell ref="I66:J66"/>
    <mergeCell ref="N66:O66"/>
    <mergeCell ref="I67:J67"/>
    <mergeCell ref="N67:O67"/>
    <mergeCell ref="I64:J64"/>
    <mergeCell ref="N64:O64"/>
    <mergeCell ref="I65:J65"/>
    <mergeCell ref="N65:O65"/>
    <mergeCell ref="I62:J62"/>
    <mergeCell ref="N62:O62"/>
    <mergeCell ref="I63:J63"/>
    <mergeCell ref="N63:O63"/>
    <mergeCell ref="I60:J60"/>
    <mergeCell ref="N60:O60"/>
    <mergeCell ref="I61:J61"/>
    <mergeCell ref="N61:O61"/>
    <mergeCell ref="I58:J58"/>
    <mergeCell ref="N58:O58"/>
    <mergeCell ref="I59:J59"/>
    <mergeCell ref="N59:O59"/>
    <mergeCell ref="I56:J56"/>
    <mergeCell ref="N56:O56"/>
    <mergeCell ref="I57:J57"/>
    <mergeCell ref="N57:O57"/>
    <mergeCell ref="I54:J54"/>
    <mergeCell ref="N54:O54"/>
    <mergeCell ref="I55:J55"/>
    <mergeCell ref="N55:O55"/>
    <mergeCell ref="I52:J52"/>
    <mergeCell ref="N52:O52"/>
    <mergeCell ref="I53:J53"/>
    <mergeCell ref="N53:O53"/>
    <mergeCell ref="I50:J50"/>
    <mergeCell ref="N50:O50"/>
    <mergeCell ref="I51:J51"/>
    <mergeCell ref="N51:O51"/>
    <mergeCell ref="I48:J48"/>
    <mergeCell ref="N48:O48"/>
    <mergeCell ref="I49:J49"/>
    <mergeCell ref="N49:O49"/>
    <mergeCell ref="I46:J46"/>
    <mergeCell ref="N46:O46"/>
    <mergeCell ref="I47:J47"/>
    <mergeCell ref="N47:O47"/>
    <mergeCell ref="I44:J44"/>
    <mergeCell ref="N44:O44"/>
    <mergeCell ref="I45:J45"/>
    <mergeCell ref="N45:O45"/>
    <mergeCell ref="I42:J42"/>
    <mergeCell ref="N42:O42"/>
    <mergeCell ref="I43:J43"/>
    <mergeCell ref="N43:O43"/>
    <mergeCell ref="I40:J40"/>
    <mergeCell ref="N40:O40"/>
    <mergeCell ref="I41:J41"/>
    <mergeCell ref="N41:O41"/>
    <mergeCell ref="I38:J38"/>
    <mergeCell ref="N38:O38"/>
    <mergeCell ref="I39:J39"/>
    <mergeCell ref="N39:O39"/>
    <mergeCell ref="I36:J36"/>
    <mergeCell ref="N36:O36"/>
    <mergeCell ref="I37:J37"/>
    <mergeCell ref="N37:O37"/>
    <mergeCell ref="I34:J34"/>
    <mergeCell ref="N34:O34"/>
    <mergeCell ref="I35:J35"/>
    <mergeCell ref="N35:O35"/>
    <mergeCell ref="I32:J32"/>
    <mergeCell ref="N32:O32"/>
    <mergeCell ref="I33:J33"/>
    <mergeCell ref="N33:O33"/>
    <mergeCell ref="I30:J30"/>
    <mergeCell ref="N30:O30"/>
    <mergeCell ref="I31:J31"/>
    <mergeCell ref="N31:O31"/>
    <mergeCell ref="I28:J28"/>
    <mergeCell ref="N28:O28"/>
    <mergeCell ref="I29:J29"/>
    <mergeCell ref="N29:O29"/>
    <mergeCell ref="I26:J26"/>
    <mergeCell ref="N26:O26"/>
    <mergeCell ref="I27:J27"/>
    <mergeCell ref="N27:O27"/>
    <mergeCell ref="I24:J24"/>
    <mergeCell ref="N24:O24"/>
    <mergeCell ref="I25:J25"/>
    <mergeCell ref="N25:O25"/>
    <mergeCell ref="I22:J22"/>
    <mergeCell ref="N22:O22"/>
    <mergeCell ref="I23:J23"/>
    <mergeCell ref="N23:O23"/>
    <mergeCell ref="I20:J20"/>
    <mergeCell ref="N20:O20"/>
    <mergeCell ref="I21:J21"/>
    <mergeCell ref="N21:O21"/>
    <mergeCell ref="I18:J18"/>
    <mergeCell ref="N18:O18"/>
    <mergeCell ref="I19:J19"/>
    <mergeCell ref="N19:O19"/>
    <mergeCell ref="I17:J17"/>
    <mergeCell ref="N17:O17"/>
    <mergeCell ref="K14:L14"/>
    <mergeCell ref="M14:O14"/>
    <mergeCell ref="I16:J16"/>
    <mergeCell ref="A10:Q10"/>
    <mergeCell ref="A11:Q11"/>
    <mergeCell ref="A12:Q12"/>
    <mergeCell ref="A13:Q13"/>
    <mergeCell ref="F14:G14"/>
    <mergeCell ref="H14:J14"/>
    <mergeCell ref="N16:O16"/>
    <mergeCell ref="P14:Q14"/>
    <mergeCell ref="A7:Q7"/>
    <mergeCell ref="A8:Q8"/>
    <mergeCell ref="A9:Q9"/>
    <mergeCell ref="F3:J3"/>
    <mergeCell ref="A4:Q4"/>
    <mergeCell ref="A5:Q5"/>
    <mergeCell ref="B6:N6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SPO-533AYT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2008-05-28T10:20:17Z</cp:lastPrinted>
  <dcterms:created xsi:type="dcterms:W3CDTF">2006-07-25T10:06:37Z</dcterms:created>
  <dcterms:modified xsi:type="dcterms:W3CDTF">2008-06-18T06:38:06Z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