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1"/>
  </bookViews>
  <sheets>
    <sheet name="Оглавление" sheetId="1" r:id="rId1"/>
    <sheet name="SPO-055UTP" sheetId="2" r:id="rId2"/>
  </sheets>
  <definedNames>
    <definedName name="_xlnm.Print_Titles" localSheetId="1">'SPO-055UTP'!$19:$19</definedName>
    <definedName name="_xlnm.Print_Area" localSheetId="1">'SPO-055UTP'!$A$4:$O$91</definedName>
    <definedName name="_xlnm.Print_Area" localSheetId="0">'Оглавление'!$A$1:$C$25</definedName>
  </definedNames>
  <calcPr fullCalcOnLoad="1"/>
</workbook>
</file>

<file path=xl/sharedStrings.xml><?xml version="1.0" encoding="utf-8"?>
<sst xmlns="http://schemas.openxmlformats.org/spreadsheetml/2006/main" count="184" uniqueCount="68">
  <si>
    <t>OCEAN DELUXE</t>
  </si>
  <si>
    <t>DBL</t>
  </si>
  <si>
    <t>SNG</t>
  </si>
  <si>
    <t>DBL+EXB</t>
  </si>
  <si>
    <t>29.12</t>
  </si>
  <si>
    <t>SUPERIOR GARDEN VIEW</t>
  </si>
  <si>
    <t>DELUXE</t>
  </si>
  <si>
    <t>CLUB SEA VIEW ROOM GRAND / B</t>
  </si>
  <si>
    <t>SUPERIOR ROOM</t>
  </si>
  <si>
    <t>SUPERIOR ROOM GARDEN WING</t>
  </si>
  <si>
    <t>STANDARD GOLF VIEW</t>
  </si>
  <si>
    <t>SUPERIOR JOMTIEN WING</t>
  </si>
  <si>
    <t>DELUXE ROOM</t>
  </si>
  <si>
    <t>DELUXE POOL ACCESS OCEAN WING</t>
  </si>
  <si>
    <t>STANDARD ROOM</t>
  </si>
  <si>
    <t>AMARI ORCHID OCEAN TOWER - 5* PATTAYA (BED&amp;BREAKFAST)</t>
  </si>
  <si>
    <t>1ADL+1CHD</t>
  </si>
  <si>
    <t>1ADL+2CHD</t>
  </si>
  <si>
    <t>2ADL+1CHD</t>
  </si>
  <si>
    <t>2-12</t>
  </si>
  <si>
    <t>AMARI ORCHID OCEAN TOWER - 5* PATTAYA (HALF BOARD)</t>
  </si>
  <si>
    <t>DUSIT THANI PATTAYA - 5* PATTAYA (BED&amp;BREAKFAST)</t>
  </si>
  <si>
    <t>DUSIT THANI PATTAYA - 5* PATTAYA (HALF BOARD)</t>
  </si>
  <si>
    <t>GARDEN CLIFF RESORT &amp; SPA  - 5* PATTAYA (BED&amp;BREAKFAST)</t>
  </si>
  <si>
    <t>2ADL+2CHD</t>
  </si>
  <si>
    <t>GARDEN CLIFF RESORT &amp; SPA  - 5* PATTAYA (HALF BOARD)</t>
  </si>
  <si>
    <t>ROYAL CLIFF BEACH RESORT - 5* PATTAYA (BED&amp;BREAKFAST)</t>
  </si>
  <si>
    <t>ROYAL CLIFF BEACH RESORT - 5* PATTAYA (HALF BOARD)</t>
  </si>
  <si>
    <t>AISAWAN RESORT &amp; SPA - 4* PATTAYA (BED&amp;BREAKFAST)</t>
  </si>
  <si>
    <t>2-5</t>
  </si>
  <si>
    <t>2-5/5-12</t>
  </si>
  <si>
    <t>5-12</t>
  </si>
  <si>
    <t>AISAWAN RESORT &amp; SPA - 4* PATTAYA (HALF BOARD)</t>
  </si>
  <si>
    <t>AMARI ORCHID GARDEN  - 4* PATTAYA (BED&amp;BREAKFAST)</t>
  </si>
  <si>
    <t>AMARI ORCHID GARDEN  - 4* PATTAYA (HALF BOARD)</t>
  </si>
  <si>
    <t>ASIA PATTAYA - 4* PATTAYA (BED&amp;BREAKFAST)</t>
  </si>
  <si>
    <t>ASIA PATTAYA - 4* PATTAYA (HALF BOARD)</t>
  </si>
  <si>
    <t>JOMTIEN PALM BEACH HOTEL &amp; RESORT  - 4* PATTAYA (BED&amp;BREAKFAST)</t>
  </si>
  <si>
    <t>JOMTIEN PALM BEACH HOTEL &amp; RESORT  - 4* PATTAYA (HALF BOARD)</t>
  </si>
  <si>
    <t>SIAM BAY VIEW HOTEL  - 4* PATTAYA (BED&amp;BREAKFAST)</t>
  </si>
  <si>
    <t>SIAM BAY VIEW HOTEL  - 4* PATTAYA (HALF BOARD)</t>
  </si>
  <si>
    <t>SIAM BAYSHORE HOTEL - 4* PATTAYA (BED&amp;BREAKFAST)</t>
  </si>
  <si>
    <t xml:space="preserve">DELUXE ' RUN OF THE HOUSE </t>
  </si>
  <si>
    <t>SIAM BAYSHORE HOTEL - 4* PATTAYA (HALF BOARD)</t>
  </si>
  <si>
    <t>COSY BEACH HOTEL - 3* PATTAYA (BED&amp;BREAKFAST)</t>
  </si>
  <si>
    <t>2-11</t>
  </si>
  <si>
    <t>COSY BEACH HOTEL - 3* PATTAYA (HALF BOARD)</t>
  </si>
  <si>
    <t>PATTAYA PARK BEACH - 3* PATTAYA (BED&amp;BREAKFAST)</t>
  </si>
  <si>
    <t>PATTAYA PARK BEACH - 3* PATTAYA (HALF BOARD)</t>
  </si>
  <si>
    <t>В Ы Л Е Т: 29.12</t>
  </si>
  <si>
    <t>ПРЯМОЙ ПЕРЕЛЕТ</t>
  </si>
  <si>
    <t>NEW  YEAR !!!</t>
  </si>
  <si>
    <t>12 ДНЕЙ / 11 НОЧЕЙ</t>
  </si>
  <si>
    <r>
      <t>При бронировании туров в Таиланд из Москвы перелетом а/к</t>
    </r>
    <r>
      <rPr>
        <b/>
        <sz val="15"/>
        <color indexed="10"/>
        <rFont val="Georgia"/>
        <family val="1"/>
      </rPr>
      <t xml:space="preserve"> "Аэрофлот"                                    </t>
    </r>
    <r>
      <rPr>
        <b/>
        <sz val="15"/>
        <color indexed="8"/>
        <rFont val="Georgia"/>
        <family val="1"/>
      </rPr>
      <t xml:space="preserve">
доплата 100 у.е. на человека, включая детей.</t>
    </r>
  </si>
  <si>
    <t>Количество ночей считается по туру, а не по проживанию в отеле.</t>
  </si>
  <si>
    <t>КОЛ-ВО
НОЧЕЙ</t>
  </si>
  <si>
    <t>ДАТА ВЫХОДА : 12.11.2008</t>
  </si>
  <si>
    <r>
      <t>от</t>
    </r>
    <r>
      <rPr>
        <b/>
        <sz val="70"/>
        <color indexed="10"/>
        <rFont val="Georgia"/>
        <family val="1"/>
      </rPr>
      <t xml:space="preserve"> </t>
    </r>
    <r>
      <rPr>
        <b/>
        <sz val="85"/>
        <color indexed="10"/>
        <rFont val="Georgia"/>
        <family val="1"/>
      </rPr>
      <t>2515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у.е.</t>
    </r>
  </si>
  <si>
    <t>SUPER OFFER</t>
  </si>
  <si>
    <t>Отель</t>
  </si>
  <si>
    <t>Размещение</t>
  </si>
  <si>
    <t>Стоимость за человека</t>
  </si>
  <si>
    <r>
      <t>ПАТТАЙЯ,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 xml:space="preserve">В УТАПАО </t>
    </r>
    <r>
      <rPr>
        <b/>
        <sz val="70"/>
        <color indexed="10"/>
        <rFont val="Georgia"/>
        <family val="1"/>
      </rPr>
      <t>!!!</t>
    </r>
  </si>
  <si>
    <t xml:space="preserve"> SPO - 055UTP</t>
  </si>
  <si>
    <t>Стоимость включает: авиаперелет , групповой трансфер, проживание, питание, мед. страховку.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</si>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</sst>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60"/>
      <color indexed="18"/>
      <name val="Georgia"/>
      <family val="1"/>
    </font>
    <font>
      <sz val="60"/>
      <name val="Arial"/>
      <family val="2"/>
    </font>
    <font>
      <b/>
      <sz val="70"/>
      <color indexed="10"/>
      <name val="Georgia"/>
      <family val="1"/>
    </font>
    <font>
      <b/>
      <sz val="70"/>
      <color indexed="12"/>
      <name val="Georgia"/>
      <family val="1"/>
    </font>
    <font>
      <b/>
      <sz val="50"/>
      <color indexed="10"/>
      <name val="Georgia"/>
      <family val="1"/>
    </font>
    <font>
      <b/>
      <sz val="85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9"/>
      <name val="Arial"/>
      <family val="2"/>
    </font>
    <font>
      <b/>
      <sz val="4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80"/>
      <color indexed="8"/>
      <name val="Georgia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48"/>
      <color indexed="10"/>
      <name val="Georgia"/>
      <family val="1"/>
    </font>
    <font>
      <b/>
      <sz val="60"/>
      <color indexed="10"/>
      <name val="Georgia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2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/>
    </xf>
    <xf numFmtId="49" fontId="29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9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9" fillId="2" borderId="13" xfId="15" applyNumberFormat="1" applyFill="1" applyBorder="1" applyAlignment="1">
      <alignment/>
    </xf>
    <xf numFmtId="49" fontId="0" fillId="2" borderId="14" xfId="0" applyNumberFormat="1" applyFill="1" applyBorder="1" applyAlignment="1">
      <alignment/>
    </xf>
    <xf numFmtId="1" fontId="26" fillId="2" borderId="15" xfId="0" applyNumberFormat="1" applyFont="1" applyFill="1" applyBorder="1" applyAlignment="1">
      <alignment horizontal="center"/>
    </xf>
    <xf numFmtId="49" fontId="33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/>
    </xf>
    <xf numFmtId="49" fontId="34" fillId="2" borderId="0" xfId="0" applyNumberFormat="1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/>
    </xf>
    <xf numFmtId="49" fontId="35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/>
    </xf>
    <xf numFmtId="0" fontId="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00390625" defaultRowHeight="12.75"/>
  <cols>
    <col min="1" max="1" width="71.25390625" style="35" bestFit="1" customWidth="1"/>
    <col min="2" max="2" width="35.75390625" style="35" bestFit="1" customWidth="1"/>
    <col min="3" max="3" width="23.00390625" style="35" customWidth="1"/>
    <col min="4" max="16384" width="9.125" style="35" customWidth="1"/>
  </cols>
  <sheetData>
    <row r="1" spans="1:3" ht="13.5" thickBot="1">
      <c r="A1" s="32" t="s">
        <v>59</v>
      </c>
      <c r="B1" s="33" t="s">
        <v>60</v>
      </c>
      <c r="C1" s="34" t="s">
        <v>61</v>
      </c>
    </row>
    <row r="2" spans="1:3" ht="12.75">
      <c r="A2" s="36" t="str">
        <f>'SPO-055UTP'!$A$20</f>
        <v>AMARI ORCHID OCEAN TOWER - 5* PATTAYA (BED&amp;BREAKFAST)</v>
      </c>
      <c r="B2" s="37" t="str">
        <f>'SPO-055UTP'!$A$21</f>
        <v>OCEAN DELUXE</v>
      </c>
      <c r="C2" s="38">
        <v>3095</v>
      </c>
    </row>
    <row r="3" spans="1:3" ht="12.75">
      <c r="A3" s="39" t="str">
        <f>'SPO-055UTP'!$A$23</f>
        <v>AMARI ORCHID OCEAN TOWER - 5* PATTAYA (HALF BOARD)</v>
      </c>
      <c r="B3" s="40" t="str">
        <f>'SPO-055UTP'!$A$24</f>
        <v>OCEAN DELUXE</v>
      </c>
      <c r="C3" s="41">
        <v>3304.5</v>
      </c>
    </row>
    <row r="4" spans="1:3" ht="12.75">
      <c r="A4" s="39" t="str">
        <f>'SPO-055UTP'!$A$26</f>
        <v>DUSIT THANI PATTAYA - 5* PATTAYA (BED&amp;BREAKFAST)</v>
      </c>
      <c r="B4" s="40" t="str">
        <f>'SPO-055UTP'!$A$27</f>
        <v>SUPERIOR GARDEN VIEW</v>
      </c>
      <c r="C4" s="41">
        <v>3304.5</v>
      </c>
    </row>
    <row r="5" spans="1:3" ht="12.75">
      <c r="A5" s="39" t="str">
        <f>'SPO-055UTP'!$A$29</f>
        <v>DUSIT THANI PATTAYA - 5* PATTAYA (HALF BOARD)</v>
      </c>
      <c r="B5" s="40" t="str">
        <f>'SPO-055UTP'!$A$30</f>
        <v>SUPERIOR GARDEN VIEW</v>
      </c>
      <c r="C5" s="41">
        <v>2945</v>
      </c>
    </row>
    <row r="6" spans="1:3" ht="12.75">
      <c r="A6" s="39" t="str">
        <f>'SPO-055UTP'!$A$32</f>
        <v>GARDEN CLIFF RESORT &amp; SPA  - 5* PATTAYA (BED&amp;BREAKFAST)</v>
      </c>
      <c r="B6" s="40" t="str">
        <f>'SPO-055UTP'!$A$33</f>
        <v>DELUXE</v>
      </c>
      <c r="C6" s="41">
        <v>2945</v>
      </c>
    </row>
    <row r="7" spans="1:3" ht="12.75">
      <c r="A7" s="39" t="str">
        <f>'SPO-055UTP'!$A$35</f>
        <v>GARDEN CLIFF RESORT &amp; SPA  - 5* PATTAYA (HALF BOARD)</v>
      </c>
      <c r="B7" s="40" t="str">
        <f>'SPO-055UTP'!$A$36</f>
        <v>DELUXE</v>
      </c>
      <c r="C7" s="41">
        <v>3226</v>
      </c>
    </row>
    <row r="8" spans="1:3" ht="12.75">
      <c r="A8" s="39" t="str">
        <f>'SPO-055UTP'!$A$38</f>
        <v>ROYAL CLIFF BEACH RESORT - 5* PATTAYA (BED&amp;BREAKFAST)</v>
      </c>
      <c r="B8" s="40" t="str">
        <f>'SPO-055UTP'!$A$39</f>
        <v>CLUB SEA VIEW ROOM GRAND / B</v>
      </c>
      <c r="C8" s="41">
        <v>3974</v>
      </c>
    </row>
    <row r="9" spans="1:3" ht="12.75">
      <c r="A9" s="39" t="str">
        <f>'SPO-055UTP'!$A$41</f>
        <v>ROYAL CLIFF BEACH RESORT - 5* PATTAYA (HALF BOARD)</v>
      </c>
      <c r="B9" s="40" t="str">
        <f>'SPO-055UTP'!$A$42</f>
        <v>CLUB SEA VIEW ROOM GRAND / B</v>
      </c>
      <c r="C9" s="41">
        <v>3244.5</v>
      </c>
    </row>
    <row r="10" spans="1:3" ht="12.75">
      <c r="A10" s="39" t="str">
        <f>'SPO-055UTP'!$A$44</f>
        <v>AISAWAN RESORT &amp; SPA - 4* PATTAYA (BED&amp;BREAKFAST)</v>
      </c>
      <c r="B10" s="40" t="str">
        <f>'SPO-055UTP'!$A$45</f>
        <v>SUPERIOR ROOM</v>
      </c>
      <c r="C10" s="41">
        <v>3244.5</v>
      </c>
    </row>
    <row r="11" spans="1:3" ht="12.75">
      <c r="A11" s="39" t="str">
        <f>'SPO-055UTP'!$A$47</f>
        <v>AISAWAN RESORT &amp; SPA - 4* PATTAYA (HALF BOARD)</v>
      </c>
      <c r="B11" s="40" t="str">
        <f>'SPO-055UTP'!$A$48</f>
        <v>SUPERIOR ROOM</v>
      </c>
      <c r="C11" s="41">
        <v>3046.5</v>
      </c>
    </row>
    <row r="12" spans="1:3" ht="12.75">
      <c r="A12" s="39" t="str">
        <f>'SPO-055UTP'!$A$50</f>
        <v>AMARI ORCHID GARDEN  - 4* PATTAYA (BED&amp;BREAKFAST)</v>
      </c>
      <c r="B12" s="40" t="str">
        <f>'SPO-055UTP'!$A$51</f>
        <v>SUPERIOR ROOM GARDEN WING</v>
      </c>
      <c r="C12" s="41">
        <v>3046.5</v>
      </c>
    </row>
    <row r="13" spans="1:3" ht="12.75">
      <c r="A13" s="39" t="str">
        <f>'SPO-055UTP'!$A$53</f>
        <v>AMARI ORCHID GARDEN  - 4* PATTAYA (HALF BOARD)</v>
      </c>
      <c r="B13" s="40" t="str">
        <f>'SPO-055UTP'!$A$54</f>
        <v>SUPERIOR ROOM GARDEN WING</v>
      </c>
      <c r="C13" s="41">
        <v>2608.5</v>
      </c>
    </row>
    <row r="14" spans="1:3" ht="12.75">
      <c r="A14" s="39" t="str">
        <f>'SPO-055UTP'!$A$56</f>
        <v>ASIA PATTAYA - 4* PATTAYA (BED&amp;BREAKFAST)</v>
      </c>
      <c r="B14" s="40" t="str">
        <f>'SPO-055UTP'!$A$57</f>
        <v>STANDARD GOLF VIEW</v>
      </c>
      <c r="C14" s="41">
        <v>2608.5</v>
      </c>
    </row>
    <row r="15" spans="1:3" ht="12.75">
      <c r="A15" s="39" t="str">
        <f>'SPO-055UTP'!$A$59</f>
        <v>ASIA PATTAYA - 4* PATTAYA (HALF BOARD)</v>
      </c>
      <c r="B15" s="40" t="str">
        <f>'SPO-055UTP'!$A$60</f>
        <v>STANDARD GOLF VIEW</v>
      </c>
      <c r="C15" s="41">
        <v>2608.5</v>
      </c>
    </row>
    <row r="16" spans="1:3" ht="12.75">
      <c r="A16" s="39" t="str">
        <f>'SPO-055UTP'!$A$62</f>
        <v>JOMTIEN PALM BEACH HOTEL &amp; RESORT  - 4* PATTAYA (BED&amp;BREAKFAST)</v>
      </c>
      <c r="B16" s="40" t="str">
        <f>'SPO-055UTP'!$A$63</f>
        <v>SUPERIOR JOMTIEN WING</v>
      </c>
      <c r="C16" s="41">
        <v>2608.5</v>
      </c>
    </row>
    <row r="17" spans="1:3" ht="12.75">
      <c r="A17" s="39" t="str">
        <f>'SPO-055UTP'!$A$65</f>
        <v>JOMTIEN PALM BEACH HOTEL &amp; RESORT  - 4* PATTAYA (HALF BOARD)</v>
      </c>
      <c r="B17" s="40" t="str">
        <f>'SPO-055UTP'!$A$66</f>
        <v>SUPERIOR JOMTIEN WING</v>
      </c>
      <c r="C17" s="41">
        <v>2758</v>
      </c>
    </row>
    <row r="18" spans="1:3" ht="12.75">
      <c r="A18" s="39" t="str">
        <f>'SPO-055UTP'!$A$68</f>
        <v>SIAM BAY VIEW HOTEL  - 4* PATTAYA (BED&amp;BREAKFAST)</v>
      </c>
      <c r="B18" s="40" t="str">
        <f>'SPO-055UTP'!$A$69</f>
        <v>DELUXE ROOM</v>
      </c>
      <c r="C18" s="41">
        <v>2879.5</v>
      </c>
    </row>
    <row r="19" spans="1:3" ht="12.75">
      <c r="A19" s="39" t="str">
        <f>'SPO-055UTP'!$A$71</f>
        <v>SIAM BAY VIEW HOTEL  - 4* PATTAYA (HALF BOARD)</v>
      </c>
      <c r="B19" s="40" t="str">
        <f>'SPO-055UTP'!$A$72</f>
        <v>DELUXE ROOM</v>
      </c>
      <c r="C19" s="41">
        <v>2917</v>
      </c>
    </row>
    <row r="20" spans="1:3" ht="12.75">
      <c r="A20" s="39" t="str">
        <f>'SPO-055UTP'!$A$74</f>
        <v>SIAM BAYSHORE HOTEL - 4* PATTAYA (BED&amp;BREAKFAST)</v>
      </c>
      <c r="B20" s="40" t="str">
        <f>'SPO-055UTP'!$A$75</f>
        <v>DELUXE ' RUN OF THE HOUSE </v>
      </c>
      <c r="C20" s="41">
        <v>2917</v>
      </c>
    </row>
    <row r="21" spans="1:3" ht="12.75">
      <c r="A21" s="39" t="str">
        <f>'SPO-055UTP'!$A$77</f>
        <v>SIAM BAYSHORE HOTEL - 4* PATTAYA (HALF BOARD)</v>
      </c>
      <c r="B21" s="40" t="str">
        <f>'SPO-055UTP'!$A$78</f>
        <v>DELUXE ' RUN OF THE HOUSE </v>
      </c>
      <c r="C21" s="41">
        <v>2627</v>
      </c>
    </row>
    <row r="22" spans="1:3" ht="12.75">
      <c r="A22" s="39" t="str">
        <f>'SPO-055UTP'!$A$80</f>
        <v>COSY BEACH HOTEL - 3* PATTAYA (BED&amp;BREAKFAST)</v>
      </c>
      <c r="B22" s="40" t="str">
        <f>'SPO-055UTP'!$A$81</f>
        <v>DELUXE POOL ACCESS OCEAN WING</v>
      </c>
      <c r="C22" s="41">
        <v>2627</v>
      </c>
    </row>
    <row r="23" spans="1:3" ht="12.75">
      <c r="A23" s="39" t="str">
        <f>'SPO-055UTP'!$A$83</f>
        <v>COSY BEACH HOTEL - 3* PATTAYA (HALF BOARD)</v>
      </c>
      <c r="B23" s="40" t="str">
        <f>'SPO-055UTP'!$A$84</f>
        <v>DELUXE POOL ACCESS OCEAN WING</v>
      </c>
      <c r="C23" s="41">
        <v>2515</v>
      </c>
    </row>
    <row r="24" spans="1:3" ht="12.75">
      <c r="A24" s="39" t="str">
        <f>'SPO-055UTP'!$A$86</f>
        <v>PATTAYA PARK BEACH - 3* PATTAYA (BED&amp;BREAKFAST)</v>
      </c>
      <c r="B24" s="40" t="str">
        <f>'SPO-055UTP'!$A$87</f>
        <v>STANDARD ROOM</v>
      </c>
      <c r="C24" s="41">
        <v>2515</v>
      </c>
    </row>
    <row r="25" spans="1:3" ht="13.5" thickBot="1">
      <c r="A25" s="42" t="str">
        <f>'SPO-055UTP'!$A$89</f>
        <v>PATTAYA PARK BEACH - 3* PATTAYA (HALF BOARD)</v>
      </c>
      <c r="B25" s="43" t="str">
        <f>'SPO-055UTP'!$A$90</f>
        <v>STANDARD ROOM</v>
      </c>
      <c r="C25" s="44">
        <v>2672</v>
      </c>
    </row>
  </sheetData>
  <hyperlinks>
    <hyperlink ref="A2" location="'SPO-055UTP'!$A$18" display="'SPO-055UTP'!$A$18"/>
    <hyperlink ref="A3" location="'SPO-055UTP'!$A$21" display="'SPO-055UTP'!$A$21"/>
    <hyperlink ref="A4" location="'SPO-055UTP'!$A$24" display="'SPO-055UTP'!$A$24"/>
    <hyperlink ref="A5" location="'SPO-055UTP'!$A$27" display="'SPO-055UTP'!$A$27"/>
    <hyperlink ref="A6" location="'SPO-055UTP'!$A$30" display="'SPO-055UTP'!$A$30"/>
    <hyperlink ref="A7" location="'SPO-055UTP'!$A$33" display="'SPO-055UTP'!$A$33"/>
    <hyperlink ref="A8" location="'SPO-055UTP'!$A$36" display="'SPO-055UTP'!$A$36"/>
    <hyperlink ref="A9" location="'SPO-055UTP'!$A$39" display="'SPO-055UTP'!$A$39"/>
    <hyperlink ref="A10" location="'SPO-055UTP'!$A$42" display="'SPO-055UTP'!$A$42"/>
    <hyperlink ref="A11" location="'SPO-055UTP'!$A$45" display="'SPO-055UTP'!$A$45"/>
    <hyperlink ref="A12" location="'SPO-055UTP'!$A$48" display="'SPO-055UTP'!$A$48"/>
    <hyperlink ref="A13" location="'SPO-055UTP'!$A$51" display="'SPO-055UTP'!$A$51"/>
    <hyperlink ref="A14" location="'SPO-055UTP'!$A$54" display="'SPO-055UTP'!$A$54"/>
    <hyperlink ref="A15" location="'SPO-055UTP'!$A$57" display="'SPO-055UTP'!$A$57"/>
    <hyperlink ref="A16" location="'SPO-055UTP'!$A$60" display="'SPO-055UTP'!$A$60"/>
    <hyperlink ref="A17" location="'SPO-055UTP'!$A$63" display="'SPO-055UTP'!$A$63"/>
    <hyperlink ref="A18" location="'SPO-055UTP'!$A$66" display="'SPO-055UTP'!$A$66"/>
    <hyperlink ref="A19" location="'SPO-055UTP'!$A$69" display="'SPO-055UTP'!$A$69"/>
    <hyperlink ref="A20" location="'SPO-055UTP'!$A$72" display="'SPO-055UTP'!$A$72"/>
    <hyperlink ref="A21" location="'SPO-055UTP'!$A$75" display="'SPO-055UTP'!$A$75"/>
    <hyperlink ref="A22" location="'SPO-055UTP'!$A$78" display="'SPO-055UTP'!$A$78"/>
    <hyperlink ref="A23" location="'SPO-055UTP'!$A$81" display="'SPO-055UTP'!$A$81"/>
    <hyperlink ref="A24" location="'SPO-055UTP'!$A$84" display="'SPO-055UTP'!$A$84"/>
    <hyperlink ref="A25" location="'SPO-055UTP'!$A$87" display="'SPO-055UTP'!$A$87"/>
  </hyperlink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 topLeftCell="A1">
      <selection activeCell="A17" sqref="A17:O17"/>
    </sheetView>
  </sheetViews>
  <sheetFormatPr defaultColWidth="9.00390625" defaultRowHeight="12.75"/>
  <cols>
    <col min="1" max="1" width="25.375" style="5" customWidth="1"/>
    <col min="2" max="2" width="8.375" style="2" customWidth="1"/>
    <col min="3" max="4" width="8.125" style="2" customWidth="1"/>
    <col min="5" max="5" width="8.625" style="2" bestFit="1" customWidth="1"/>
    <col min="6" max="15" width="8.125" style="2" customWidth="1"/>
    <col min="16" max="16384" width="9.125" style="3" customWidth="1"/>
  </cols>
  <sheetData>
    <row r="1" spans="1:15" s="47" customFormat="1" ht="33.75">
      <c r="A1" s="45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0" customFormat="1" ht="15.7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3" customFormat="1" ht="15.75">
      <c r="A3" s="51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21" customFormat="1" ht="20.25">
      <c r="A4" s="17" t="s">
        <v>63</v>
      </c>
      <c r="B4" s="18"/>
      <c r="C4" s="18"/>
      <c r="D4" s="19"/>
      <c r="E4" s="19"/>
      <c r="F4" s="20"/>
      <c r="H4" s="22" t="s">
        <v>56</v>
      </c>
      <c r="I4" s="19"/>
      <c r="J4" s="19"/>
      <c r="K4" s="19"/>
      <c r="L4" s="19"/>
      <c r="M4" s="19"/>
      <c r="N4" s="19"/>
      <c r="O4" s="19"/>
    </row>
    <row r="5" spans="1:15" s="21" customFormat="1" ht="30.75">
      <c r="A5" s="73" t="s">
        <v>49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23" customFormat="1" ht="75">
      <c r="A6" s="74" t="s">
        <v>50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23" customFormat="1" ht="86.25">
      <c r="A7" s="75" t="s">
        <v>62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21" customFormat="1" ht="86.25">
      <c r="A8" s="77" t="s">
        <v>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21" customFormat="1" ht="99">
      <c r="A9" s="57" t="s">
        <v>58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22" s="21" customFormat="1" ht="104.25">
      <c r="A10" s="58" t="s">
        <v>57</v>
      </c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24"/>
      <c r="Q10" s="24"/>
      <c r="R10" s="24"/>
      <c r="S10" s="24"/>
      <c r="T10" s="24"/>
      <c r="U10" s="24"/>
      <c r="V10" s="24"/>
    </row>
    <row r="11" spans="1:15" s="25" customFormat="1" ht="49.5">
      <c r="A11" s="61" t="s">
        <v>52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21" customFormat="1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21" customFormat="1" ht="1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7" s="20" customFormat="1" ht="40.5" customHeight="1">
      <c r="A14" s="64" t="s">
        <v>53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26"/>
      <c r="Q14" s="26"/>
    </row>
    <row r="15" spans="1:15" s="21" customFormat="1" ht="12.75">
      <c r="A15" s="66" t="s">
        <v>64</v>
      </c>
      <c r="B15" s="67"/>
      <c r="C15" s="67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21" customFormat="1" ht="12.75">
      <c r="A16" s="68" t="s">
        <v>54</v>
      </c>
      <c r="B16" s="67"/>
      <c r="C16" s="67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21" customFormat="1" ht="12.75">
      <c r="A17" s="66"/>
      <c r="B17" s="67"/>
      <c r="C17" s="67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21" customFormat="1" ht="13.5" thickBot="1">
      <c r="A18" s="66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21" customFormat="1" ht="24.75" thickBot="1">
      <c r="A19" s="28"/>
      <c r="B19" s="29" t="s">
        <v>55</v>
      </c>
      <c r="C19" s="27" t="s">
        <v>1</v>
      </c>
      <c r="D19" s="27" t="s">
        <v>2</v>
      </c>
      <c r="E19" s="27" t="s">
        <v>3</v>
      </c>
      <c r="F19" s="70" t="s">
        <v>16</v>
      </c>
      <c r="G19" s="70"/>
      <c r="H19" s="70" t="s">
        <v>17</v>
      </c>
      <c r="I19" s="70"/>
      <c r="J19" s="70"/>
      <c r="K19" s="70" t="s">
        <v>18</v>
      </c>
      <c r="L19" s="70"/>
      <c r="M19" s="70" t="s">
        <v>24</v>
      </c>
      <c r="N19" s="70"/>
      <c r="O19" s="71"/>
    </row>
    <row r="20" ht="15.75" thickBot="1">
      <c r="A20" s="1" t="s">
        <v>15</v>
      </c>
    </row>
    <row r="21" spans="1:17" ht="12.75" thickBot="1">
      <c r="A21" s="7" t="s">
        <v>0</v>
      </c>
      <c r="B21" s="6"/>
      <c r="C21" s="8"/>
      <c r="D21" s="8"/>
      <c r="E21" s="8"/>
      <c r="F21" s="55" t="s">
        <v>19</v>
      </c>
      <c r="G21" s="56"/>
      <c r="H21" s="55" t="s">
        <v>19</v>
      </c>
      <c r="I21" s="56"/>
      <c r="J21" s="56"/>
      <c r="K21" s="55" t="s">
        <v>19</v>
      </c>
      <c r="L21" s="56"/>
      <c r="M21" s="8"/>
      <c r="N21" s="8"/>
      <c r="O21" s="9"/>
      <c r="P21" s="4"/>
      <c r="Q21" s="4"/>
    </row>
    <row r="22" spans="1:15" ht="13.5" thickBot="1">
      <c r="A22" s="10" t="s">
        <v>4</v>
      </c>
      <c r="B22" s="30">
        <v>11</v>
      </c>
      <c r="C22" s="30">
        <v>6190</v>
      </c>
      <c r="D22" s="11">
        <v>4236</v>
      </c>
      <c r="E22" s="11">
        <v>8592</v>
      </c>
      <c r="F22" s="54">
        <v>6219</v>
      </c>
      <c r="G22" s="54"/>
      <c r="H22" s="54">
        <v>8353</v>
      </c>
      <c r="I22" s="54"/>
      <c r="J22" s="54"/>
      <c r="K22" s="54">
        <v>8324</v>
      </c>
      <c r="L22" s="54"/>
      <c r="M22" s="11"/>
      <c r="N22" s="11"/>
      <c r="O22" s="12"/>
    </row>
    <row r="23" ht="15.75" thickBot="1">
      <c r="A23" s="1" t="s">
        <v>20</v>
      </c>
    </row>
    <row r="24" spans="1:17" ht="12.75" thickBot="1">
      <c r="A24" s="7" t="s">
        <v>0</v>
      </c>
      <c r="B24" s="6"/>
      <c r="C24" s="8"/>
      <c r="D24" s="8"/>
      <c r="E24" s="8"/>
      <c r="F24" s="55" t="s">
        <v>19</v>
      </c>
      <c r="G24" s="56"/>
      <c r="H24" s="55" t="s">
        <v>19</v>
      </c>
      <c r="I24" s="56"/>
      <c r="J24" s="56"/>
      <c r="K24" s="55" t="s">
        <v>19</v>
      </c>
      <c r="L24" s="56"/>
      <c r="M24" s="8"/>
      <c r="N24" s="8"/>
      <c r="O24" s="9"/>
      <c r="P24" s="4"/>
      <c r="Q24" s="4"/>
    </row>
    <row r="25" spans="1:15" ht="13.5" thickBot="1">
      <c r="A25" s="10" t="s">
        <v>4</v>
      </c>
      <c r="B25" s="30">
        <v>11</v>
      </c>
      <c r="C25" s="30">
        <v>7166</v>
      </c>
      <c r="D25" s="11">
        <v>4724</v>
      </c>
      <c r="E25" s="11">
        <v>10057</v>
      </c>
      <c r="F25" s="54">
        <v>6970</v>
      </c>
      <c r="G25" s="54"/>
      <c r="H25" s="54">
        <v>9368</v>
      </c>
      <c r="I25" s="54"/>
      <c r="J25" s="54"/>
      <c r="K25" s="54">
        <v>9564</v>
      </c>
      <c r="L25" s="54"/>
      <c r="M25" s="11"/>
      <c r="N25" s="11"/>
      <c r="O25" s="12"/>
    </row>
    <row r="26" ht="15.75" thickBot="1">
      <c r="A26" s="1" t="s">
        <v>21</v>
      </c>
    </row>
    <row r="27" spans="1:17" ht="12.75" thickBot="1">
      <c r="A27" s="7" t="s">
        <v>5</v>
      </c>
      <c r="B27" s="6"/>
      <c r="C27" s="8"/>
      <c r="D27" s="8"/>
      <c r="E27" s="8"/>
      <c r="F27" s="55" t="s">
        <v>19</v>
      </c>
      <c r="G27" s="56"/>
      <c r="H27" s="55" t="s">
        <v>19</v>
      </c>
      <c r="I27" s="56"/>
      <c r="J27" s="56"/>
      <c r="K27" s="55" t="s">
        <v>19</v>
      </c>
      <c r="L27" s="56"/>
      <c r="M27" s="8"/>
      <c r="N27" s="8"/>
      <c r="O27" s="9"/>
      <c r="P27" s="4"/>
      <c r="Q27" s="4"/>
    </row>
    <row r="28" spans="1:15" ht="13.5" thickBot="1">
      <c r="A28" s="10" t="s">
        <v>4</v>
      </c>
      <c r="B28" s="30">
        <v>11</v>
      </c>
      <c r="C28" s="30">
        <v>6609</v>
      </c>
      <c r="D28" s="11">
        <v>4427</v>
      </c>
      <c r="E28" s="11">
        <v>9127</v>
      </c>
      <c r="F28" s="54">
        <v>6535</v>
      </c>
      <c r="G28" s="54"/>
      <c r="H28" s="54">
        <v>8980</v>
      </c>
      <c r="I28" s="54"/>
      <c r="J28" s="54"/>
      <c r="K28" s="54">
        <v>9054</v>
      </c>
      <c r="L28" s="54"/>
      <c r="M28" s="11"/>
      <c r="N28" s="11"/>
      <c r="O28" s="12"/>
    </row>
    <row r="29" ht="15.75" thickBot="1">
      <c r="A29" s="1" t="s">
        <v>22</v>
      </c>
    </row>
    <row r="30" spans="1:17" ht="12.75" thickBot="1">
      <c r="A30" s="7" t="s">
        <v>5</v>
      </c>
      <c r="B30" s="6"/>
      <c r="C30" s="8"/>
      <c r="D30" s="8"/>
      <c r="E30" s="8"/>
      <c r="F30" s="55" t="s">
        <v>19</v>
      </c>
      <c r="G30" s="56"/>
      <c r="H30" s="55" t="s">
        <v>19</v>
      </c>
      <c r="I30" s="56"/>
      <c r="J30" s="56"/>
      <c r="K30" s="55" t="s">
        <v>19</v>
      </c>
      <c r="L30" s="56"/>
      <c r="M30" s="8"/>
      <c r="N30" s="8"/>
      <c r="O30" s="9"/>
      <c r="P30" s="4"/>
      <c r="Q30" s="4"/>
    </row>
    <row r="31" spans="1:15" ht="13.5" thickBot="1">
      <c r="A31" s="10" t="s">
        <v>4</v>
      </c>
      <c r="B31" s="30">
        <v>11</v>
      </c>
      <c r="C31" s="30">
        <v>7357</v>
      </c>
      <c r="D31" s="11">
        <v>4801</v>
      </c>
      <c r="E31" s="11">
        <v>10250</v>
      </c>
      <c r="F31" s="54">
        <v>7115</v>
      </c>
      <c r="G31" s="54"/>
      <c r="H31" s="54">
        <v>9766</v>
      </c>
      <c r="I31" s="54"/>
      <c r="J31" s="54"/>
      <c r="K31" s="54">
        <v>10008</v>
      </c>
      <c r="L31" s="54"/>
      <c r="M31" s="11"/>
      <c r="N31" s="11"/>
      <c r="O31" s="12"/>
    </row>
    <row r="32" ht="15.75" thickBot="1">
      <c r="A32" s="1" t="s">
        <v>23</v>
      </c>
    </row>
    <row r="33" spans="1:18" ht="12.75" thickBot="1">
      <c r="A33" s="7" t="s">
        <v>6</v>
      </c>
      <c r="B33" s="6"/>
      <c r="C33" s="8"/>
      <c r="D33" s="8"/>
      <c r="E33" s="8"/>
      <c r="F33" s="55" t="s">
        <v>19</v>
      </c>
      <c r="G33" s="56"/>
      <c r="H33" s="55" t="s">
        <v>19</v>
      </c>
      <c r="I33" s="56"/>
      <c r="J33" s="56"/>
      <c r="K33" s="55" t="s">
        <v>19</v>
      </c>
      <c r="L33" s="56"/>
      <c r="M33" s="55" t="s">
        <v>19</v>
      </c>
      <c r="N33" s="56"/>
      <c r="O33" s="69"/>
      <c r="P33" s="4"/>
      <c r="Q33" s="4"/>
      <c r="R33" s="4"/>
    </row>
    <row r="34" spans="1:15" ht="13.5" thickBot="1">
      <c r="A34" s="10" t="s">
        <v>4</v>
      </c>
      <c r="B34" s="30">
        <v>11</v>
      </c>
      <c r="C34" s="30">
        <v>5890</v>
      </c>
      <c r="D34" s="11">
        <v>3937</v>
      </c>
      <c r="E34" s="11">
        <v>8517</v>
      </c>
      <c r="F34" s="54">
        <v>5919</v>
      </c>
      <c r="G34" s="54"/>
      <c r="H34" s="54">
        <v>8576</v>
      </c>
      <c r="I34" s="54"/>
      <c r="J34" s="54"/>
      <c r="K34" s="54">
        <v>8547</v>
      </c>
      <c r="L34" s="54"/>
      <c r="M34" s="54">
        <v>10636</v>
      </c>
      <c r="N34" s="54"/>
      <c r="O34" s="72"/>
    </row>
    <row r="35" ht="15.75" thickBot="1">
      <c r="A35" s="1" t="s">
        <v>25</v>
      </c>
    </row>
    <row r="36" spans="1:18" ht="12.75" thickBot="1">
      <c r="A36" s="7" t="s">
        <v>6</v>
      </c>
      <c r="B36" s="6"/>
      <c r="C36" s="8"/>
      <c r="D36" s="8"/>
      <c r="E36" s="8"/>
      <c r="F36" s="55" t="s">
        <v>19</v>
      </c>
      <c r="G36" s="56"/>
      <c r="H36" s="55" t="s">
        <v>19</v>
      </c>
      <c r="I36" s="56"/>
      <c r="J36" s="56"/>
      <c r="K36" s="55" t="s">
        <v>19</v>
      </c>
      <c r="L36" s="56"/>
      <c r="M36" s="55" t="s">
        <v>19</v>
      </c>
      <c r="N36" s="56"/>
      <c r="O36" s="69"/>
      <c r="P36" s="4"/>
      <c r="Q36" s="4"/>
      <c r="R36" s="4"/>
    </row>
    <row r="37" spans="1:15" ht="13.5" thickBot="1">
      <c r="A37" s="10" t="s">
        <v>4</v>
      </c>
      <c r="B37" s="30">
        <v>11</v>
      </c>
      <c r="C37" s="30">
        <v>6452</v>
      </c>
      <c r="D37" s="11">
        <v>4217</v>
      </c>
      <c r="E37" s="11">
        <v>9359</v>
      </c>
      <c r="F37" s="54">
        <v>6359</v>
      </c>
      <c r="G37" s="54"/>
      <c r="H37" s="54">
        <v>9174</v>
      </c>
      <c r="I37" s="54"/>
      <c r="J37" s="54"/>
      <c r="K37" s="54">
        <v>9267</v>
      </c>
      <c r="L37" s="54"/>
      <c r="M37" s="54">
        <v>11515</v>
      </c>
      <c r="N37" s="54"/>
      <c r="O37" s="72"/>
    </row>
    <row r="38" ht="15.75" thickBot="1">
      <c r="A38" s="1" t="s">
        <v>26</v>
      </c>
    </row>
    <row r="39" spans="1:17" ht="12.75" thickBot="1">
      <c r="A39" s="7" t="s">
        <v>7</v>
      </c>
      <c r="B39" s="6"/>
      <c r="C39" s="8"/>
      <c r="D39" s="8"/>
      <c r="E39" s="8"/>
      <c r="F39" s="55" t="s">
        <v>19</v>
      </c>
      <c r="G39" s="56"/>
      <c r="H39" s="55" t="s">
        <v>19</v>
      </c>
      <c r="I39" s="56"/>
      <c r="J39" s="56"/>
      <c r="K39" s="55" t="s">
        <v>19</v>
      </c>
      <c r="L39" s="56"/>
      <c r="M39" s="8"/>
      <c r="N39" s="8"/>
      <c r="O39" s="9"/>
      <c r="P39" s="4"/>
      <c r="Q39" s="4"/>
    </row>
    <row r="40" spans="1:15" ht="13.5" thickBot="1">
      <c r="A40" s="10" t="s">
        <v>4</v>
      </c>
      <c r="B40" s="30">
        <v>11</v>
      </c>
      <c r="C40" s="30">
        <v>7948</v>
      </c>
      <c r="D40" s="11">
        <v>5752</v>
      </c>
      <c r="E40" s="11">
        <v>10594</v>
      </c>
      <c r="F40" s="54">
        <v>7856</v>
      </c>
      <c r="G40" s="54"/>
      <c r="H40" s="54">
        <v>10409</v>
      </c>
      <c r="I40" s="54"/>
      <c r="J40" s="54"/>
      <c r="K40" s="54">
        <v>10502</v>
      </c>
      <c r="L40" s="54"/>
      <c r="M40" s="11"/>
      <c r="N40" s="11"/>
      <c r="O40" s="12"/>
    </row>
    <row r="41" ht="15.75" thickBot="1">
      <c r="A41" s="1" t="s">
        <v>27</v>
      </c>
    </row>
    <row r="42" spans="1:17" ht="12.75" thickBot="1">
      <c r="A42" s="7" t="s">
        <v>7</v>
      </c>
      <c r="B42" s="6"/>
      <c r="C42" s="8"/>
      <c r="D42" s="8"/>
      <c r="E42" s="8"/>
      <c r="F42" s="55" t="s">
        <v>19</v>
      </c>
      <c r="G42" s="56"/>
      <c r="H42" s="55" t="s">
        <v>19</v>
      </c>
      <c r="I42" s="56"/>
      <c r="J42" s="56"/>
      <c r="K42" s="55" t="s">
        <v>19</v>
      </c>
      <c r="L42" s="56"/>
      <c r="M42" s="8"/>
      <c r="N42" s="8"/>
      <c r="O42" s="9"/>
      <c r="P42" s="4"/>
      <c r="Q42" s="4"/>
    </row>
    <row r="43" spans="1:15" ht="13.5" thickBot="1">
      <c r="A43" s="10" t="s">
        <v>4</v>
      </c>
      <c r="B43" s="30">
        <v>11</v>
      </c>
      <c r="C43" s="30">
        <v>8659</v>
      </c>
      <c r="D43" s="11">
        <v>6107</v>
      </c>
      <c r="E43" s="11">
        <v>11661</v>
      </c>
      <c r="F43" s="54">
        <v>8389</v>
      </c>
      <c r="G43" s="54"/>
      <c r="H43" s="54">
        <v>11120</v>
      </c>
      <c r="I43" s="54"/>
      <c r="J43" s="54"/>
      <c r="K43" s="54">
        <v>11390</v>
      </c>
      <c r="L43" s="54"/>
      <c r="M43" s="11"/>
      <c r="N43" s="11"/>
      <c r="O43" s="12"/>
    </row>
    <row r="44" ht="15.75" thickBot="1">
      <c r="A44" s="1" t="s">
        <v>28</v>
      </c>
    </row>
    <row r="45" spans="1:20" ht="12.75" thickBot="1">
      <c r="A45" s="7" t="s">
        <v>8</v>
      </c>
      <c r="B45" s="6"/>
      <c r="C45" s="8"/>
      <c r="D45" s="8"/>
      <c r="E45" s="8"/>
      <c r="F45" s="55" t="s">
        <v>19</v>
      </c>
      <c r="G45" s="56"/>
      <c r="H45" s="55" t="s">
        <v>19</v>
      </c>
      <c r="I45" s="56"/>
      <c r="J45" s="56"/>
      <c r="K45" s="55" t="s">
        <v>19</v>
      </c>
      <c r="L45" s="56"/>
      <c r="M45" s="13" t="s">
        <v>29</v>
      </c>
      <c r="N45" s="13" t="s">
        <v>30</v>
      </c>
      <c r="O45" s="14" t="s">
        <v>31</v>
      </c>
      <c r="P45" s="4"/>
      <c r="Q45" s="4"/>
      <c r="R45" s="4"/>
      <c r="S45" s="4"/>
      <c r="T45" s="4"/>
    </row>
    <row r="46" spans="1:15" ht="13.5" thickBot="1">
      <c r="A46" s="10" t="s">
        <v>4</v>
      </c>
      <c r="B46" s="30">
        <v>11</v>
      </c>
      <c r="C46" s="30">
        <v>6489</v>
      </c>
      <c r="D46" s="11">
        <v>4536</v>
      </c>
      <c r="E46" s="11">
        <v>9191</v>
      </c>
      <c r="F46" s="54">
        <v>6518</v>
      </c>
      <c r="G46" s="54"/>
      <c r="H46" s="54">
        <v>9249</v>
      </c>
      <c r="I46" s="54"/>
      <c r="J46" s="54"/>
      <c r="K46" s="54">
        <v>9220</v>
      </c>
      <c r="L46" s="54"/>
      <c r="M46" s="11">
        <v>11203</v>
      </c>
      <c r="N46" s="54">
        <v>11338</v>
      </c>
      <c r="O46" s="72"/>
    </row>
    <row r="47" ht="15.75" thickBot="1">
      <c r="A47" s="1" t="s">
        <v>32</v>
      </c>
    </row>
    <row r="48" spans="1:20" ht="12.75" thickBot="1">
      <c r="A48" s="7" t="s">
        <v>8</v>
      </c>
      <c r="B48" s="6"/>
      <c r="C48" s="8"/>
      <c r="D48" s="8"/>
      <c r="E48" s="8"/>
      <c r="F48" s="55" t="s">
        <v>19</v>
      </c>
      <c r="G48" s="56"/>
      <c r="H48" s="55" t="s">
        <v>19</v>
      </c>
      <c r="I48" s="56"/>
      <c r="J48" s="56"/>
      <c r="K48" s="55" t="s">
        <v>19</v>
      </c>
      <c r="L48" s="56"/>
      <c r="M48" s="13" t="s">
        <v>29</v>
      </c>
      <c r="N48" s="13" t="s">
        <v>30</v>
      </c>
      <c r="O48" s="14" t="s">
        <v>31</v>
      </c>
      <c r="P48" s="4"/>
      <c r="Q48" s="4"/>
      <c r="R48" s="4"/>
      <c r="S48" s="4"/>
      <c r="T48" s="4"/>
    </row>
    <row r="49" spans="1:15" ht="13.5" thickBot="1">
      <c r="A49" s="10" t="s">
        <v>4</v>
      </c>
      <c r="B49" s="30">
        <v>11</v>
      </c>
      <c r="C49" s="30">
        <v>7200</v>
      </c>
      <c r="D49" s="11">
        <v>4891</v>
      </c>
      <c r="E49" s="11">
        <v>10257</v>
      </c>
      <c r="F49" s="54">
        <v>7070</v>
      </c>
      <c r="G49" s="54"/>
      <c r="H49" s="54">
        <v>9998</v>
      </c>
      <c r="I49" s="54"/>
      <c r="J49" s="54"/>
      <c r="K49" s="54">
        <v>10128</v>
      </c>
      <c r="L49" s="54"/>
      <c r="M49" s="11">
        <v>12307</v>
      </c>
      <c r="N49" s="54">
        <v>12441</v>
      </c>
      <c r="O49" s="72"/>
    </row>
    <row r="50" ht="15.75" thickBot="1">
      <c r="A50" s="1" t="s">
        <v>33</v>
      </c>
    </row>
    <row r="51" spans="1:17" ht="12.75" thickBot="1">
      <c r="A51" s="7" t="s">
        <v>9</v>
      </c>
      <c r="B51" s="6"/>
      <c r="C51" s="8"/>
      <c r="D51" s="8"/>
      <c r="E51" s="8"/>
      <c r="F51" s="55" t="s">
        <v>19</v>
      </c>
      <c r="G51" s="56"/>
      <c r="H51" s="55" t="s">
        <v>19</v>
      </c>
      <c r="I51" s="56"/>
      <c r="J51" s="56"/>
      <c r="K51" s="55" t="s">
        <v>19</v>
      </c>
      <c r="L51" s="56"/>
      <c r="M51" s="8"/>
      <c r="N51" s="8"/>
      <c r="O51" s="9"/>
      <c r="P51" s="4"/>
      <c r="Q51" s="4"/>
    </row>
    <row r="52" spans="1:15" ht="13.5" thickBot="1">
      <c r="A52" s="10" t="s">
        <v>4</v>
      </c>
      <c r="B52" s="30">
        <v>11</v>
      </c>
      <c r="C52" s="30">
        <v>6093</v>
      </c>
      <c r="D52" s="11">
        <v>3963</v>
      </c>
      <c r="E52" s="11">
        <v>8672</v>
      </c>
      <c r="F52" s="54">
        <v>6034</v>
      </c>
      <c r="G52" s="54"/>
      <c r="H52" s="54">
        <v>8257</v>
      </c>
      <c r="I52" s="54"/>
      <c r="J52" s="54"/>
      <c r="K52" s="54">
        <v>8316</v>
      </c>
      <c r="L52" s="54"/>
      <c r="M52" s="11"/>
      <c r="N52" s="11"/>
      <c r="O52" s="12"/>
    </row>
    <row r="53" ht="15.75" thickBot="1">
      <c r="A53" s="1" t="s">
        <v>34</v>
      </c>
    </row>
    <row r="54" spans="1:17" ht="12.75" thickBot="1">
      <c r="A54" s="7" t="s">
        <v>9</v>
      </c>
      <c r="B54" s="6"/>
      <c r="C54" s="8"/>
      <c r="D54" s="8"/>
      <c r="E54" s="8"/>
      <c r="F54" s="55" t="s">
        <v>19</v>
      </c>
      <c r="G54" s="56"/>
      <c r="H54" s="55" t="s">
        <v>19</v>
      </c>
      <c r="I54" s="56"/>
      <c r="J54" s="56"/>
      <c r="K54" s="55" t="s">
        <v>19</v>
      </c>
      <c r="L54" s="56"/>
      <c r="M54" s="8"/>
      <c r="N54" s="8"/>
      <c r="O54" s="9"/>
      <c r="P54" s="4"/>
      <c r="Q54" s="4"/>
    </row>
    <row r="55" spans="1:15" ht="13.5" thickBot="1">
      <c r="A55" s="10" t="s">
        <v>4</v>
      </c>
      <c r="B55" s="30">
        <v>11</v>
      </c>
      <c r="C55" s="30">
        <v>7070</v>
      </c>
      <c r="D55" s="11">
        <v>4452</v>
      </c>
      <c r="E55" s="11">
        <v>10137</v>
      </c>
      <c r="F55" s="54">
        <v>6786</v>
      </c>
      <c r="G55" s="54"/>
      <c r="H55" s="54">
        <v>9271</v>
      </c>
      <c r="I55" s="54"/>
      <c r="J55" s="54"/>
      <c r="K55" s="54">
        <v>9555</v>
      </c>
      <c r="L55" s="54"/>
      <c r="M55" s="11"/>
      <c r="N55" s="11"/>
      <c r="O55" s="12"/>
    </row>
    <row r="56" ht="15.75" thickBot="1">
      <c r="A56" s="1" t="s">
        <v>35</v>
      </c>
    </row>
    <row r="57" spans="1:18" ht="12.75" thickBot="1">
      <c r="A57" s="7" t="s">
        <v>10</v>
      </c>
      <c r="B57" s="6"/>
      <c r="C57" s="8"/>
      <c r="D57" s="8"/>
      <c r="E57" s="8"/>
      <c r="F57" s="55" t="s">
        <v>19</v>
      </c>
      <c r="G57" s="56"/>
      <c r="H57" s="55" t="s">
        <v>19</v>
      </c>
      <c r="I57" s="56"/>
      <c r="J57" s="56"/>
      <c r="K57" s="55" t="s">
        <v>19</v>
      </c>
      <c r="L57" s="56"/>
      <c r="M57" s="55" t="s">
        <v>19</v>
      </c>
      <c r="N57" s="56"/>
      <c r="O57" s="69"/>
      <c r="P57" s="4"/>
      <c r="Q57" s="4"/>
      <c r="R57" s="4"/>
    </row>
    <row r="58" spans="1:15" ht="13.5" thickBot="1">
      <c r="A58" s="10" t="s">
        <v>4</v>
      </c>
      <c r="B58" s="30">
        <v>11</v>
      </c>
      <c r="C58" s="30">
        <v>5217</v>
      </c>
      <c r="D58" s="11">
        <v>3188</v>
      </c>
      <c r="E58" s="11">
        <v>7470</v>
      </c>
      <c r="F58" s="54">
        <v>5246</v>
      </c>
      <c r="G58" s="54"/>
      <c r="H58" s="54">
        <v>7528</v>
      </c>
      <c r="I58" s="54"/>
      <c r="J58" s="54"/>
      <c r="K58" s="54">
        <v>7499</v>
      </c>
      <c r="L58" s="54"/>
      <c r="M58" s="54">
        <v>9560</v>
      </c>
      <c r="N58" s="54"/>
      <c r="O58" s="72"/>
    </row>
    <row r="59" ht="15.75" thickBot="1">
      <c r="A59" s="1" t="s">
        <v>36</v>
      </c>
    </row>
    <row r="60" spans="1:18" ht="12.75" thickBot="1">
      <c r="A60" s="7" t="s">
        <v>10</v>
      </c>
      <c r="B60" s="6"/>
      <c r="C60" s="8"/>
      <c r="D60" s="8"/>
      <c r="E60" s="8"/>
      <c r="F60" s="55" t="s">
        <v>19</v>
      </c>
      <c r="G60" s="56"/>
      <c r="H60" s="55" t="s">
        <v>19</v>
      </c>
      <c r="I60" s="56"/>
      <c r="J60" s="56"/>
      <c r="K60" s="55" t="s">
        <v>19</v>
      </c>
      <c r="L60" s="56"/>
      <c r="M60" s="55" t="s">
        <v>19</v>
      </c>
      <c r="N60" s="56"/>
      <c r="O60" s="69"/>
      <c r="P60" s="4"/>
      <c r="Q60" s="4"/>
      <c r="R60" s="4"/>
    </row>
    <row r="61" spans="1:15" ht="13.5" thickBot="1">
      <c r="A61" s="10" t="s">
        <v>4</v>
      </c>
      <c r="B61" s="30">
        <v>11</v>
      </c>
      <c r="C61" s="30">
        <v>5606</v>
      </c>
      <c r="D61" s="11">
        <v>3383</v>
      </c>
      <c r="E61" s="11">
        <v>8053</v>
      </c>
      <c r="F61" s="54">
        <v>5557</v>
      </c>
      <c r="G61" s="54"/>
      <c r="H61" s="54">
        <v>7955</v>
      </c>
      <c r="I61" s="54"/>
      <c r="J61" s="54"/>
      <c r="K61" s="54">
        <v>8004</v>
      </c>
      <c r="L61" s="54"/>
      <c r="M61" s="54">
        <v>10181</v>
      </c>
      <c r="N61" s="54"/>
      <c r="O61" s="72"/>
    </row>
    <row r="62" ht="15.75" thickBot="1">
      <c r="A62" s="1" t="s">
        <v>37</v>
      </c>
    </row>
    <row r="63" spans="1:18" ht="12.75" thickBot="1">
      <c r="A63" s="7" t="s">
        <v>11</v>
      </c>
      <c r="B63" s="6"/>
      <c r="C63" s="8"/>
      <c r="D63" s="8"/>
      <c r="E63" s="8"/>
      <c r="F63" s="55" t="s">
        <v>19</v>
      </c>
      <c r="G63" s="56"/>
      <c r="H63" s="55" t="s">
        <v>19</v>
      </c>
      <c r="I63" s="56"/>
      <c r="J63" s="56"/>
      <c r="K63" s="55" t="s">
        <v>19</v>
      </c>
      <c r="L63" s="56"/>
      <c r="M63" s="55" t="s">
        <v>19</v>
      </c>
      <c r="N63" s="56"/>
      <c r="O63" s="69"/>
      <c r="P63" s="4"/>
      <c r="Q63" s="4"/>
      <c r="R63" s="4"/>
    </row>
    <row r="64" spans="1:15" ht="13.5" thickBot="1">
      <c r="A64" s="10" t="s">
        <v>4</v>
      </c>
      <c r="B64" s="30">
        <v>11</v>
      </c>
      <c r="C64" s="30">
        <v>5217</v>
      </c>
      <c r="D64" s="11">
        <v>3226</v>
      </c>
      <c r="E64" s="11">
        <v>7507</v>
      </c>
      <c r="F64" s="54">
        <v>5246</v>
      </c>
      <c r="G64" s="54"/>
      <c r="H64" s="54">
        <v>7565</v>
      </c>
      <c r="I64" s="54"/>
      <c r="J64" s="54"/>
      <c r="K64" s="54">
        <v>7536</v>
      </c>
      <c r="L64" s="54"/>
      <c r="M64" s="54">
        <v>9588</v>
      </c>
      <c r="N64" s="54"/>
      <c r="O64" s="72"/>
    </row>
    <row r="65" ht="15.75" thickBot="1">
      <c r="A65" s="1" t="s">
        <v>38</v>
      </c>
    </row>
    <row r="66" spans="1:18" ht="12.75" thickBot="1">
      <c r="A66" s="7" t="s">
        <v>11</v>
      </c>
      <c r="B66" s="6"/>
      <c r="C66" s="8"/>
      <c r="D66" s="8"/>
      <c r="E66" s="8"/>
      <c r="F66" s="55" t="s">
        <v>19</v>
      </c>
      <c r="G66" s="56"/>
      <c r="H66" s="55" t="s">
        <v>19</v>
      </c>
      <c r="I66" s="56"/>
      <c r="J66" s="56"/>
      <c r="K66" s="55" t="s">
        <v>19</v>
      </c>
      <c r="L66" s="56"/>
      <c r="M66" s="55" t="s">
        <v>19</v>
      </c>
      <c r="N66" s="56"/>
      <c r="O66" s="69"/>
      <c r="P66" s="4"/>
      <c r="Q66" s="4"/>
      <c r="R66" s="4"/>
    </row>
    <row r="67" spans="1:15" ht="13.5" thickBot="1">
      <c r="A67" s="10" t="s">
        <v>4</v>
      </c>
      <c r="B67" s="30">
        <v>11</v>
      </c>
      <c r="C67" s="30">
        <v>5516</v>
      </c>
      <c r="D67" s="11">
        <v>3376</v>
      </c>
      <c r="E67" s="11">
        <v>7956</v>
      </c>
      <c r="F67" s="54">
        <v>5470</v>
      </c>
      <c r="G67" s="54"/>
      <c r="H67" s="54">
        <v>7865</v>
      </c>
      <c r="I67" s="54"/>
      <c r="J67" s="54"/>
      <c r="K67" s="54">
        <v>7910</v>
      </c>
      <c r="L67" s="54"/>
      <c r="M67" s="54">
        <v>10037</v>
      </c>
      <c r="N67" s="54"/>
      <c r="O67" s="72"/>
    </row>
    <row r="68" ht="15.75" thickBot="1">
      <c r="A68" s="1" t="s">
        <v>39</v>
      </c>
    </row>
    <row r="69" spans="1:18" ht="12.75" thickBot="1">
      <c r="A69" s="7" t="s">
        <v>12</v>
      </c>
      <c r="B69" s="6"/>
      <c r="C69" s="8"/>
      <c r="D69" s="8"/>
      <c r="E69" s="8"/>
      <c r="F69" s="55" t="s">
        <v>19</v>
      </c>
      <c r="G69" s="56"/>
      <c r="H69" s="55" t="s">
        <v>19</v>
      </c>
      <c r="I69" s="56"/>
      <c r="J69" s="56"/>
      <c r="K69" s="55" t="s">
        <v>19</v>
      </c>
      <c r="L69" s="56"/>
      <c r="M69" s="55" t="s">
        <v>19</v>
      </c>
      <c r="N69" s="56"/>
      <c r="O69" s="69"/>
      <c r="P69" s="4"/>
      <c r="Q69" s="4"/>
      <c r="R69" s="4"/>
    </row>
    <row r="70" spans="1:15" ht="13.5" thickBot="1">
      <c r="A70" s="10" t="s">
        <v>4</v>
      </c>
      <c r="B70" s="30">
        <v>11</v>
      </c>
      <c r="C70" s="30">
        <v>5759</v>
      </c>
      <c r="D70" s="11">
        <v>3731</v>
      </c>
      <c r="E70" s="11">
        <v>8461</v>
      </c>
      <c r="F70" s="54">
        <v>5789</v>
      </c>
      <c r="G70" s="54"/>
      <c r="H70" s="54">
        <v>7925</v>
      </c>
      <c r="I70" s="54"/>
      <c r="J70" s="54"/>
      <c r="K70" s="54">
        <v>7896</v>
      </c>
      <c r="L70" s="54"/>
      <c r="M70" s="54">
        <v>10780</v>
      </c>
      <c r="N70" s="54"/>
      <c r="O70" s="72"/>
    </row>
    <row r="71" ht="15.75" thickBot="1">
      <c r="A71" s="1" t="s">
        <v>40</v>
      </c>
    </row>
    <row r="72" spans="1:18" ht="12.75" thickBot="1">
      <c r="A72" s="7" t="s">
        <v>12</v>
      </c>
      <c r="B72" s="6"/>
      <c r="C72" s="8"/>
      <c r="D72" s="8"/>
      <c r="E72" s="8"/>
      <c r="F72" s="55" t="s">
        <v>19</v>
      </c>
      <c r="G72" s="56"/>
      <c r="H72" s="55" t="s">
        <v>19</v>
      </c>
      <c r="I72" s="56"/>
      <c r="J72" s="56"/>
      <c r="K72" s="55" t="s">
        <v>19</v>
      </c>
      <c r="L72" s="56"/>
      <c r="M72" s="55" t="s">
        <v>19</v>
      </c>
      <c r="N72" s="56"/>
      <c r="O72" s="69"/>
      <c r="P72" s="4"/>
      <c r="Q72" s="4"/>
      <c r="R72" s="4"/>
    </row>
    <row r="73" spans="1:15" ht="13.5" thickBot="1">
      <c r="A73" s="10" t="s">
        <v>4</v>
      </c>
      <c r="B73" s="30">
        <v>11</v>
      </c>
      <c r="C73" s="30">
        <v>6433</v>
      </c>
      <c r="D73" s="11">
        <v>4068</v>
      </c>
      <c r="E73" s="11">
        <v>9472</v>
      </c>
      <c r="F73" s="54">
        <v>6294</v>
      </c>
      <c r="G73" s="54"/>
      <c r="H73" s="54">
        <v>8598</v>
      </c>
      <c r="I73" s="54"/>
      <c r="J73" s="54"/>
      <c r="K73" s="54">
        <v>8737</v>
      </c>
      <c r="L73" s="54"/>
      <c r="M73" s="54">
        <v>11790</v>
      </c>
      <c r="N73" s="54"/>
      <c r="O73" s="72"/>
    </row>
    <row r="74" ht="15.75" thickBot="1">
      <c r="A74" s="1" t="s">
        <v>41</v>
      </c>
    </row>
    <row r="75" spans="1:18" ht="12.75" thickBot="1">
      <c r="A75" s="7" t="s">
        <v>42</v>
      </c>
      <c r="B75" s="6"/>
      <c r="C75" s="8"/>
      <c r="D75" s="8"/>
      <c r="E75" s="8"/>
      <c r="F75" s="55" t="s">
        <v>19</v>
      </c>
      <c r="G75" s="56"/>
      <c r="H75" s="55" t="s">
        <v>19</v>
      </c>
      <c r="I75" s="56"/>
      <c r="J75" s="56"/>
      <c r="K75" s="55" t="s">
        <v>19</v>
      </c>
      <c r="L75" s="56"/>
      <c r="M75" s="55" t="s">
        <v>19</v>
      </c>
      <c r="N75" s="56"/>
      <c r="O75" s="69"/>
      <c r="P75" s="4"/>
      <c r="Q75" s="4"/>
      <c r="R75" s="4"/>
    </row>
    <row r="76" spans="1:15" ht="13.5" thickBot="1">
      <c r="A76" s="10" t="s">
        <v>4</v>
      </c>
      <c r="B76" s="30">
        <v>11</v>
      </c>
      <c r="C76" s="30">
        <v>5834</v>
      </c>
      <c r="D76" s="11">
        <v>3806</v>
      </c>
      <c r="E76" s="11">
        <v>8536</v>
      </c>
      <c r="F76" s="54">
        <v>5863</v>
      </c>
      <c r="G76" s="54"/>
      <c r="H76" s="54">
        <v>7979</v>
      </c>
      <c r="I76" s="54"/>
      <c r="J76" s="54"/>
      <c r="K76" s="54">
        <v>7950</v>
      </c>
      <c r="L76" s="54"/>
      <c r="M76" s="54">
        <v>10106</v>
      </c>
      <c r="N76" s="54"/>
      <c r="O76" s="72"/>
    </row>
    <row r="77" ht="15.75" thickBot="1">
      <c r="A77" s="1" t="s">
        <v>43</v>
      </c>
    </row>
    <row r="78" spans="1:18" ht="12.75" thickBot="1">
      <c r="A78" s="7" t="s">
        <v>42</v>
      </c>
      <c r="B78" s="6"/>
      <c r="C78" s="8"/>
      <c r="D78" s="8"/>
      <c r="E78" s="8"/>
      <c r="F78" s="55" t="s">
        <v>19</v>
      </c>
      <c r="G78" s="56"/>
      <c r="H78" s="55" t="s">
        <v>19</v>
      </c>
      <c r="I78" s="56"/>
      <c r="J78" s="56"/>
      <c r="K78" s="55" t="s">
        <v>19</v>
      </c>
      <c r="L78" s="56"/>
      <c r="M78" s="55" t="s">
        <v>19</v>
      </c>
      <c r="N78" s="56"/>
      <c r="O78" s="69"/>
      <c r="P78" s="4"/>
      <c r="Q78" s="4"/>
      <c r="R78" s="4"/>
    </row>
    <row r="79" spans="1:15" ht="13.5" thickBot="1">
      <c r="A79" s="10" t="s">
        <v>4</v>
      </c>
      <c r="B79" s="30">
        <v>11</v>
      </c>
      <c r="C79" s="30">
        <v>6508</v>
      </c>
      <c r="D79" s="11">
        <v>4143</v>
      </c>
      <c r="E79" s="11">
        <v>9547</v>
      </c>
      <c r="F79" s="54">
        <v>6369</v>
      </c>
      <c r="G79" s="54"/>
      <c r="H79" s="54">
        <v>8652</v>
      </c>
      <c r="I79" s="54"/>
      <c r="J79" s="54"/>
      <c r="K79" s="54">
        <v>8792</v>
      </c>
      <c r="L79" s="54"/>
      <c r="M79" s="54">
        <v>11117</v>
      </c>
      <c r="N79" s="54"/>
      <c r="O79" s="72"/>
    </row>
    <row r="80" ht="15.75" thickBot="1">
      <c r="A80" s="1" t="s">
        <v>44</v>
      </c>
    </row>
    <row r="81" spans="1:15" ht="12.75" thickBot="1">
      <c r="A81" s="7" t="s">
        <v>13</v>
      </c>
      <c r="B81" s="6"/>
      <c r="C81" s="8"/>
      <c r="D81" s="8"/>
      <c r="E81" s="16"/>
      <c r="F81" s="55" t="s">
        <v>45</v>
      </c>
      <c r="G81" s="56"/>
      <c r="H81" s="16"/>
      <c r="I81" s="16"/>
      <c r="J81" s="8"/>
      <c r="K81" s="8"/>
      <c r="L81" s="8"/>
      <c r="M81" s="8"/>
      <c r="N81" s="8"/>
      <c r="O81" s="9"/>
    </row>
    <row r="82" spans="1:15" ht="13.5" thickBot="1">
      <c r="A82" s="10" t="s">
        <v>4</v>
      </c>
      <c r="B82" s="30">
        <v>11</v>
      </c>
      <c r="C82" s="30">
        <v>5254</v>
      </c>
      <c r="D82" s="11">
        <v>3301</v>
      </c>
      <c r="E82" s="15"/>
      <c r="F82" s="54">
        <v>5283</v>
      </c>
      <c r="G82" s="54"/>
      <c r="H82" s="15"/>
      <c r="I82" s="15"/>
      <c r="J82" s="11"/>
      <c r="K82" s="11"/>
      <c r="L82" s="11"/>
      <c r="M82" s="11"/>
      <c r="N82" s="11"/>
      <c r="O82" s="12"/>
    </row>
    <row r="83" spans="1:9" ht="15.75" thickBot="1">
      <c r="A83" s="1" t="s">
        <v>46</v>
      </c>
      <c r="E83" s="3"/>
      <c r="H83" s="3"/>
      <c r="I83" s="3"/>
    </row>
    <row r="84" spans="1:15" ht="12.75" thickBot="1">
      <c r="A84" s="7" t="s">
        <v>13</v>
      </c>
      <c r="B84" s="6"/>
      <c r="C84" s="8"/>
      <c r="D84" s="8"/>
      <c r="E84" s="16"/>
      <c r="F84" s="55" t="s">
        <v>45</v>
      </c>
      <c r="G84" s="56"/>
      <c r="H84" s="16"/>
      <c r="I84" s="16"/>
      <c r="J84" s="8"/>
      <c r="K84" s="8"/>
      <c r="L84" s="8"/>
      <c r="M84" s="8"/>
      <c r="N84" s="8"/>
      <c r="O84" s="9"/>
    </row>
    <row r="85" spans="1:15" ht="13.5" thickBot="1">
      <c r="A85" s="10" t="s">
        <v>4</v>
      </c>
      <c r="B85" s="30">
        <v>11</v>
      </c>
      <c r="C85" s="30">
        <v>5703</v>
      </c>
      <c r="D85" s="11">
        <v>3525</v>
      </c>
      <c r="E85" s="15"/>
      <c r="F85" s="54">
        <v>5639</v>
      </c>
      <c r="G85" s="54"/>
      <c r="H85" s="15"/>
      <c r="I85" s="15"/>
      <c r="J85" s="11"/>
      <c r="K85" s="11"/>
      <c r="L85" s="11"/>
      <c r="M85" s="11"/>
      <c r="N85" s="11"/>
      <c r="O85" s="12"/>
    </row>
    <row r="86" ht="15.75" thickBot="1">
      <c r="A86" s="1" t="s">
        <v>47</v>
      </c>
    </row>
    <row r="87" spans="1:18" ht="12.75" thickBot="1">
      <c r="A87" s="7" t="s">
        <v>14</v>
      </c>
      <c r="B87" s="6"/>
      <c r="C87" s="8"/>
      <c r="D87" s="8"/>
      <c r="E87" s="8"/>
      <c r="F87" s="55" t="s">
        <v>19</v>
      </c>
      <c r="G87" s="56"/>
      <c r="H87" s="55" t="s">
        <v>19</v>
      </c>
      <c r="I87" s="56"/>
      <c r="J87" s="56"/>
      <c r="K87" s="55" t="s">
        <v>19</v>
      </c>
      <c r="L87" s="56"/>
      <c r="M87" s="55" t="s">
        <v>19</v>
      </c>
      <c r="N87" s="56"/>
      <c r="O87" s="69"/>
      <c r="P87" s="4"/>
      <c r="Q87" s="4"/>
      <c r="R87" s="4"/>
    </row>
    <row r="88" spans="1:15" ht="21" thickBot="1">
      <c r="A88" s="10" t="s">
        <v>4</v>
      </c>
      <c r="B88" s="31">
        <v>11</v>
      </c>
      <c r="C88" s="31">
        <v>5030</v>
      </c>
      <c r="D88" s="11">
        <v>3076</v>
      </c>
      <c r="E88" s="11">
        <v>7208</v>
      </c>
      <c r="F88" s="54">
        <v>5059</v>
      </c>
      <c r="G88" s="54"/>
      <c r="H88" s="54">
        <v>7266</v>
      </c>
      <c r="I88" s="54"/>
      <c r="J88" s="54"/>
      <c r="K88" s="54">
        <v>7237</v>
      </c>
      <c r="L88" s="54"/>
      <c r="M88" s="54">
        <v>9302</v>
      </c>
      <c r="N88" s="54"/>
      <c r="O88" s="72"/>
    </row>
    <row r="89" ht="15.75" thickBot="1">
      <c r="A89" s="1" t="s">
        <v>48</v>
      </c>
    </row>
    <row r="90" spans="1:18" ht="12.75" thickBot="1">
      <c r="A90" s="7" t="s">
        <v>14</v>
      </c>
      <c r="B90" s="6"/>
      <c r="C90" s="8"/>
      <c r="D90" s="8"/>
      <c r="E90" s="8"/>
      <c r="F90" s="55" t="s">
        <v>19</v>
      </c>
      <c r="G90" s="56"/>
      <c r="H90" s="55" t="s">
        <v>19</v>
      </c>
      <c r="I90" s="56"/>
      <c r="J90" s="56"/>
      <c r="K90" s="55" t="s">
        <v>19</v>
      </c>
      <c r="L90" s="56"/>
      <c r="M90" s="55" t="s">
        <v>19</v>
      </c>
      <c r="N90" s="56"/>
      <c r="O90" s="69"/>
      <c r="P90" s="4"/>
      <c r="Q90" s="4"/>
      <c r="R90" s="4"/>
    </row>
    <row r="91" spans="1:15" ht="13.5" thickBot="1">
      <c r="A91" s="10" t="s">
        <v>4</v>
      </c>
      <c r="B91" s="30">
        <v>11</v>
      </c>
      <c r="C91" s="30">
        <v>5344</v>
      </c>
      <c r="D91" s="11">
        <v>3233</v>
      </c>
      <c r="E91" s="11">
        <v>7679</v>
      </c>
      <c r="F91" s="54">
        <v>5325</v>
      </c>
      <c r="G91" s="54"/>
      <c r="H91" s="54">
        <v>7640</v>
      </c>
      <c r="I91" s="54"/>
      <c r="J91" s="54"/>
      <c r="K91" s="54">
        <v>7660</v>
      </c>
      <c r="L91" s="54"/>
      <c r="M91" s="54">
        <v>9833</v>
      </c>
      <c r="N91" s="54"/>
      <c r="O91" s="72"/>
    </row>
  </sheetData>
  <mergeCells count="180">
    <mergeCell ref="A5:O5"/>
    <mergeCell ref="A6:O6"/>
    <mergeCell ref="A7:O7"/>
    <mergeCell ref="A8:O8"/>
    <mergeCell ref="F91:G91"/>
    <mergeCell ref="H91:J91"/>
    <mergeCell ref="K91:L91"/>
    <mergeCell ref="M91:O91"/>
    <mergeCell ref="K90:L90"/>
    <mergeCell ref="M90:O90"/>
    <mergeCell ref="F90:G90"/>
    <mergeCell ref="H90:J90"/>
    <mergeCell ref="M87:O87"/>
    <mergeCell ref="F88:G88"/>
    <mergeCell ref="H88:J88"/>
    <mergeCell ref="K88:L88"/>
    <mergeCell ref="M88:O88"/>
    <mergeCell ref="H87:J87"/>
    <mergeCell ref="K87:L87"/>
    <mergeCell ref="F84:G84"/>
    <mergeCell ref="F85:G85"/>
    <mergeCell ref="F87:G87"/>
    <mergeCell ref="F81:G81"/>
    <mergeCell ref="F82:G82"/>
    <mergeCell ref="F79:G79"/>
    <mergeCell ref="H79:J79"/>
    <mergeCell ref="K79:L79"/>
    <mergeCell ref="M79:O79"/>
    <mergeCell ref="K78:L78"/>
    <mergeCell ref="M78:O78"/>
    <mergeCell ref="F78:G78"/>
    <mergeCell ref="H78:J78"/>
    <mergeCell ref="F76:G76"/>
    <mergeCell ref="H76:J76"/>
    <mergeCell ref="K76:L76"/>
    <mergeCell ref="M76:O76"/>
    <mergeCell ref="K75:L75"/>
    <mergeCell ref="M75:O75"/>
    <mergeCell ref="F75:G75"/>
    <mergeCell ref="H75:J75"/>
    <mergeCell ref="F73:G73"/>
    <mergeCell ref="H73:J73"/>
    <mergeCell ref="K73:L73"/>
    <mergeCell ref="M73:O73"/>
    <mergeCell ref="K72:L72"/>
    <mergeCell ref="M72:O72"/>
    <mergeCell ref="F72:G72"/>
    <mergeCell ref="H72:J72"/>
    <mergeCell ref="F70:G70"/>
    <mergeCell ref="H70:J70"/>
    <mergeCell ref="K70:L70"/>
    <mergeCell ref="M70:O70"/>
    <mergeCell ref="K69:L69"/>
    <mergeCell ref="M69:O69"/>
    <mergeCell ref="F69:G69"/>
    <mergeCell ref="H69:J69"/>
    <mergeCell ref="F67:G67"/>
    <mergeCell ref="H67:J67"/>
    <mergeCell ref="K67:L67"/>
    <mergeCell ref="M67:O67"/>
    <mergeCell ref="K66:L66"/>
    <mergeCell ref="M66:O66"/>
    <mergeCell ref="F66:G66"/>
    <mergeCell ref="H66:J66"/>
    <mergeCell ref="F64:G64"/>
    <mergeCell ref="H64:J64"/>
    <mergeCell ref="K64:L64"/>
    <mergeCell ref="M64:O64"/>
    <mergeCell ref="K63:L63"/>
    <mergeCell ref="M63:O63"/>
    <mergeCell ref="F63:G63"/>
    <mergeCell ref="H63:J63"/>
    <mergeCell ref="F61:G61"/>
    <mergeCell ref="H61:J61"/>
    <mergeCell ref="K61:L61"/>
    <mergeCell ref="M61:O61"/>
    <mergeCell ref="K60:L60"/>
    <mergeCell ref="M60:O60"/>
    <mergeCell ref="F60:G60"/>
    <mergeCell ref="H60:J60"/>
    <mergeCell ref="F58:G58"/>
    <mergeCell ref="H58:J58"/>
    <mergeCell ref="K58:L58"/>
    <mergeCell ref="M58:O58"/>
    <mergeCell ref="K57:L57"/>
    <mergeCell ref="M57:O57"/>
    <mergeCell ref="F57:G57"/>
    <mergeCell ref="H57:J57"/>
    <mergeCell ref="K54:L54"/>
    <mergeCell ref="F55:G55"/>
    <mergeCell ref="H55:J55"/>
    <mergeCell ref="K55:L55"/>
    <mergeCell ref="F54:G54"/>
    <mergeCell ref="H54:J54"/>
    <mergeCell ref="K51:L51"/>
    <mergeCell ref="F52:G52"/>
    <mergeCell ref="H52:J52"/>
    <mergeCell ref="K52:L52"/>
    <mergeCell ref="F51:G51"/>
    <mergeCell ref="H51:J51"/>
    <mergeCell ref="K48:L48"/>
    <mergeCell ref="F49:G49"/>
    <mergeCell ref="H49:J49"/>
    <mergeCell ref="K49:L49"/>
    <mergeCell ref="N49:O49"/>
    <mergeCell ref="F48:G48"/>
    <mergeCell ref="H48:J48"/>
    <mergeCell ref="K45:L45"/>
    <mergeCell ref="F46:G46"/>
    <mergeCell ref="H46:J46"/>
    <mergeCell ref="K46:L46"/>
    <mergeCell ref="N46:O46"/>
    <mergeCell ref="F45:G45"/>
    <mergeCell ref="H45:J45"/>
    <mergeCell ref="K42:L42"/>
    <mergeCell ref="F43:G43"/>
    <mergeCell ref="H43:J43"/>
    <mergeCell ref="K43:L43"/>
    <mergeCell ref="F42:G42"/>
    <mergeCell ref="H42:J42"/>
    <mergeCell ref="K39:L39"/>
    <mergeCell ref="F40:G40"/>
    <mergeCell ref="H40:J40"/>
    <mergeCell ref="K40:L40"/>
    <mergeCell ref="F39:G39"/>
    <mergeCell ref="H39:J39"/>
    <mergeCell ref="F37:G37"/>
    <mergeCell ref="H37:J37"/>
    <mergeCell ref="K37:L37"/>
    <mergeCell ref="M37:O37"/>
    <mergeCell ref="K36:L36"/>
    <mergeCell ref="M36:O36"/>
    <mergeCell ref="F36:G36"/>
    <mergeCell ref="H36:J36"/>
    <mergeCell ref="F34:G34"/>
    <mergeCell ref="H34:J34"/>
    <mergeCell ref="K34:L34"/>
    <mergeCell ref="M34:O34"/>
    <mergeCell ref="M33:O33"/>
    <mergeCell ref="A17:O17"/>
    <mergeCell ref="A18:O18"/>
    <mergeCell ref="F19:G19"/>
    <mergeCell ref="H19:J19"/>
    <mergeCell ref="K19:L19"/>
    <mergeCell ref="M19:O19"/>
    <mergeCell ref="F33:G33"/>
    <mergeCell ref="H33:J33"/>
    <mergeCell ref="F31:G31"/>
    <mergeCell ref="H31:J31"/>
    <mergeCell ref="K31:L31"/>
    <mergeCell ref="K33:L33"/>
    <mergeCell ref="A15:O15"/>
    <mergeCell ref="A16:O16"/>
    <mergeCell ref="F30:G30"/>
    <mergeCell ref="H30:J30"/>
    <mergeCell ref="K27:L27"/>
    <mergeCell ref="F28:G28"/>
    <mergeCell ref="H28:J28"/>
    <mergeCell ref="K28:L28"/>
    <mergeCell ref="K30:L30"/>
    <mergeCell ref="A12:O12"/>
    <mergeCell ref="A13:O13"/>
    <mergeCell ref="A14:O14"/>
    <mergeCell ref="F27:G27"/>
    <mergeCell ref="H27:J27"/>
    <mergeCell ref="K24:L24"/>
    <mergeCell ref="F25:G25"/>
    <mergeCell ref="H25:J25"/>
    <mergeCell ref="A9:O9"/>
    <mergeCell ref="A10:O10"/>
    <mergeCell ref="A11:O11"/>
    <mergeCell ref="F24:G24"/>
    <mergeCell ref="H24:J24"/>
    <mergeCell ref="K21:L21"/>
    <mergeCell ref="F22:G22"/>
    <mergeCell ref="H22:J22"/>
    <mergeCell ref="K22:L22"/>
    <mergeCell ref="F21:G21"/>
    <mergeCell ref="K25:L25"/>
    <mergeCell ref="H21:J21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SPO-055UTP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2008-11-12T11:07:22Z</cp:lastPrinted>
  <dcterms:created xsi:type="dcterms:W3CDTF">2003-04-23T10:01:18Z</dcterms:created>
  <dcterms:modified xsi:type="dcterms:W3CDTF">2008-11-14T09:02:19Z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