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730" windowHeight="3630" activeTab="1"/>
  </bookViews>
  <sheets>
    <sheet name="Оглавление" sheetId="1" r:id="rId1"/>
    <sheet name="SPO-618AYT" sheetId="2" r:id="rId2"/>
  </sheets>
  <definedNames>
    <definedName name="_xlnm.Print_Titles" localSheetId="1">'SPO-618AYT'!$13:$13</definedName>
    <definedName name="_xlnm.Print_Area" localSheetId="1">'SPO-618AYT'!$A$3:$Q$195</definedName>
  </definedNames>
  <calcPr fullCalcOnLoad="1"/>
</workbook>
</file>

<file path=xl/sharedStrings.xml><?xml version="1.0" encoding="utf-8"?>
<sst xmlns="http://schemas.openxmlformats.org/spreadsheetml/2006/main" count="223" uniqueCount="72">
  <si>
    <t>STANDARD ROOM</t>
  </si>
  <si>
    <t>DBL</t>
  </si>
  <si>
    <t>SNG</t>
  </si>
  <si>
    <t>DBL+EXB</t>
  </si>
  <si>
    <t>01.08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</si>
  <si>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</si>
  <si>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</si>
  <si>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</si>
  <si>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</si>
  <si>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</si>
  <si>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</si>
  <si>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</si>
  <si>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</si>
  <si>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</si>
  <si>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</si>
  <si>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</si>
  <si>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</si>
  <si>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</si>
  <si>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</si>
  <si>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</si>
  <si>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</si>
  <si>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HOTEL ROOM Garden View</t>
  </si>
  <si>
    <t>SUNGATE PORT ROYAL  RESORT HOTEL - Premium Class KEMER (SUNGATE ALL IN ONE)</t>
  </si>
  <si>
    <t>1ADL+1CHD</t>
  </si>
  <si>
    <t>1ADL+2CHD</t>
  </si>
  <si>
    <t>2ADL+1CHD</t>
  </si>
  <si>
    <t>2ADL+2CHD</t>
  </si>
  <si>
    <t>2-6</t>
  </si>
  <si>
    <t>6-12</t>
  </si>
  <si>
    <t>2-6/2-12</t>
  </si>
  <si>
    <t>02.08-08.08</t>
  </si>
  <si>
    <t>09.08-15.08</t>
  </si>
  <si>
    <t>09.08-16.08</t>
  </si>
  <si>
    <t>09.08-17.08</t>
  </si>
  <si>
    <t>09.08-18.08</t>
  </si>
  <si>
    <t>09.08-19.08</t>
  </si>
  <si>
    <t>09.08-20.08</t>
  </si>
  <si>
    <t>09.08-21.08</t>
  </si>
  <si>
    <t>09.08-22.08</t>
  </si>
  <si>
    <t>29.08-31.08</t>
  </si>
  <si>
    <t>01.08,25.08-28.08</t>
  </si>
  <si>
    <t>01.08,25.08-29.08</t>
  </si>
  <si>
    <t>01.08,25.08-30.08</t>
  </si>
  <si>
    <t>01.08,24.08-26.08</t>
  </si>
  <si>
    <t>01.08,24.08-27.08</t>
  </si>
  <si>
    <t>01.08,23.08-24.08</t>
  </si>
  <si>
    <t>01.08,23.08-25.08</t>
  </si>
  <si>
    <t>01.08,21.08-23.08</t>
  </si>
  <si>
    <t>02.08-08.08,20.08</t>
  </si>
  <si>
    <t>09.08-23.08</t>
  </si>
  <si>
    <t>09.08-24.08</t>
  </si>
  <si>
    <t>21.08-22.08</t>
  </si>
  <si>
    <t>23.08-24.08</t>
  </si>
  <si>
    <t>3ADL+1CHD</t>
  </si>
  <si>
    <t>E X C L U S I V E !</t>
  </si>
  <si>
    <t xml:space="preserve"> Elite Service</t>
  </si>
  <si>
    <t>SPECIAL OFFER</t>
  </si>
  <si>
    <t>КОЛИЧЕСТВО НОЧЕЙ : 7- 14</t>
  </si>
  <si>
    <t>Стоимость включает: авиаперелет, трансфер, проживание, питание, мед. страховку, обзорную экскурсию, услуги гида, агентскую скидку.</t>
  </si>
  <si>
    <t>КОЛ-ВО
НОЧЕЙ</t>
  </si>
  <si>
    <t>ДАТА ВЫХОДА : 06.06.2008</t>
  </si>
  <si>
    <t>В Ы Л Е Т Ы: 01.08 - 31.08</t>
  </si>
  <si>
    <t>ПРИ БРОНИРОВАНИИ ОБЯЗАТЕЛЬНО УКАЗЫВАТЬ: ДАТУ РОЖДЕНИЯ, ДАННЫЕ ОЗП И ГРАЖДАНСТВО ТУРИСТА, НОМЕР "SPO-618AYT" !</t>
  </si>
  <si>
    <t>XANADU RESORT HOTEL - High Class BELEK (HIGH CLASS ALL INCLUSIVE)</t>
  </si>
  <si>
    <t>Отель</t>
  </si>
  <si>
    <t>Размещение</t>
  </si>
  <si>
    <t>Стоимость за человека</t>
  </si>
  <si>
    <t xml:space="preserve">T U R K E Y </t>
  </si>
  <si>
    <t xml:space="preserve"> SPO - 618AYT</t>
  </si>
  <si>
    <t xml:space="preserve"> АТЛАНТА ТУР СЕРВИС </t>
  </si>
  <si>
    <t xml:space="preserve">г. Москва, Верхняя Красносельская, д.11А, стр.3 Тел: (495) 225-18-48 Факс: (495) 225-18-48   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</si>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</sst>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i/>
      <sz val="65"/>
      <color indexed="9"/>
      <name val="Bell MT"/>
      <family val="1"/>
    </font>
    <font>
      <b/>
      <sz val="80"/>
      <name val="Georgia"/>
      <family val="1"/>
    </font>
    <font>
      <b/>
      <sz val="25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65"/>
      <color indexed="10"/>
      <name val="Bodoni MT Black"/>
      <family val="1"/>
    </font>
    <font>
      <b/>
      <sz val="10"/>
      <color indexed="10"/>
      <name val="Bookman Old Style"/>
      <family val="1"/>
    </font>
    <font>
      <b/>
      <sz val="60"/>
      <color indexed="10"/>
      <name val="Bookman Old Style"/>
      <family val="1"/>
    </font>
    <font>
      <b/>
      <sz val="55"/>
      <name val="Georgia"/>
      <family val="1"/>
    </font>
    <font>
      <b/>
      <sz val="55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26"/>
      <color indexed="10"/>
      <name val="Arial Cyr"/>
      <family val="0"/>
    </font>
    <font>
      <b/>
      <sz val="12"/>
      <color indexed="10"/>
      <name val="Arial Cyr"/>
      <family val="0"/>
    </font>
    <font>
      <sz val="9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49" fontId="13" fillId="2" borderId="4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20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0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1" fontId="21" fillId="2" borderId="12" xfId="0" applyNumberFormat="1" applyFont="1" applyFill="1" applyBorder="1" applyAlignment="1">
      <alignment horizontal="center"/>
    </xf>
    <xf numFmtId="1" fontId="21" fillId="2" borderId="10" xfId="0" applyNumberFormat="1" applyFont="1" applyFill="1" applyBorder="1" applyAlignment="1">
      <alignment horizontal="center"/>
    </xf>
    <xf numFmtId="49" fontId="23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49" fontId="24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IV1"/>
    </sheetView>
  </sheetViews>
  <sheetFormatPr defaultColWidth="9.00390625" defaultRowHeight="12.75"/>
  <cols>
    <col min="1" max="1" width="83.00390625" style="28" bestFit="1" customWidth="1"/>
    <col min="2" max="2" width="24.875" style="28" bestFit="1" customWidth="1"/>
    <col min="3" max="3" width="23.625" style="28" bestFit="1" customWidth="1"/>
    <col min="4" max="16384" width="9.125" style="28" customWidth="1"/>
  </cols>
  <sheetData>
    <row r="1" spans="1:3" s="36" customFormat="1" ht="13.5" thickBot="1">
      <c r="A1" s="33" t="s">
        <v>64</v>
      </c>
      <c r="B1" s="34" t="s">
        <v>65</v>
      </c>
      <c r="C1" s="35" t="s">
        <v>66</v>
      </c>
    </row>
    <row r="2" spans="1:3" ht="12.75">
      <c r="A2" s="29" t="str">
        <f>'SPO-618AYT'!$A$14</f>
        <v>SUNGATE PORT ROYAL  RESORT HOTEL - Premium Class KEMER (SUNGATE ALL IN ONE)</v>
      </c>
      <c r="B2" s="30" t="str">
        <f>'SPO-618AYT'!$A$15</f>
        <v>STANDARD ROOM</v>
      </c>
      <c r="C2" s="37">
        <v>1952.5</v>
      </c>
    </row>
    <row r="3" spans="1:3" ht="13.5" thickBot="1">
      <c r="A3" s="31" t="str">
        <f>'SPO-618AYT'!$A$124</f>
        <v>XANADU RESORT HOTEL - High Class BELEK (HIGH CLASS ALL INCLUSIVE)</v>
      </c>
      <c r="B3" s="32" t="str">
        <f>'SPO-618AYT'!$A$125</f>
        <v>HOTEL ROOM Garden View</v>
      </c>
      <c r="C3" s="38">
        <v>2396.5</v>
      </c>
    </row>
  </sheetData>
  <hyperlinks>
    <hyperlink ref="A2" location="'SPO-618AYT'!$A$12" display="'SPO-618AYT'!$A$12"/>
    <hyperlink ref="A3" location="'SPO-618AYT'!$A$122" display="'SPO-618AYT'!$A$12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5"/>
  <sheetViews>
    <sheetView tabSelected="1" workbookViewId="0" topLeftCell="A7">
      <selection activeCell="A12" sqref="A12:Q12"/>
    </sheetView>
  </sheetViews>
  <sheetFormatPr defaultColWidth="9.00390625" defaultRowHeight="12.75"/>
  <cols>
    <col min="1" max="1" width="24.75390625" style="6" customWidth="1"/>
    <col min="2" max="2" width="7.375" style="2" customWidth="1"/>
    <col min="3" max="4" width="6.75390625" style="2" customWidth="1"/>
    <col min="5" max="5" width="8.625" style="2" bestFit="1" customWidth="1"/>
    <col min="6" max="11" width="6.75390625" style="2" customWidth="1"/>
    <col min="12" max="12" width="10.25390625" style="2" customWidth="1"/>
    <col min="13" max="17" width="6.75390625" style="2" customWidth="1"/>
    <col min="18" max="16384" width="9.125" style="3" customWidth="1"/>
  </cols>
  <sheetData>
    <row r="1" ht="33">
      <c r="A1" s="41" t="s">
        <v>69</v>
      </c>
    </row>
    <row r="2" spans="1:17" ht="15.75">
      <c r="A2" s="39" t="s">
        <v>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2"/>
      <c r="N2" s="42"/>
      <c r="O2" s="42" t="s">
        <v>71</v>
      </c>
      <c r="P2" s="42"/>
      <c r="Q2" s="43"/>
    </row>
    <row r="3" spans="1:15" s="23" customFormat="1" ht="18.75">
      <c r="A3" s="20" t="s">
        <v>68</v>
      </c>
      <c r="B3" s="21"/>
      <c r="C3" s="21"/>
      <c r="D3" s="22"/>
      <c r="E3" s="22"/>
      <c r="F3" s="59" t="s">
        <v>60</v>
      </c>
      <c r="G3" s="59"/>
      <c r="H3" s="59"/>
      <c r="I3" s="59"/>
      <c r="J3" s="59"/>
      <c r="K3" s="22"/>
      <c r="L3" s="22"/>
      <c r="M3" s="22"/>
      <c r="N3" s="22"/>
      <c r="O3" s="22"/>
    </row>
    <row r="4" spans="1:17" s="23" customFormat="1" ht="30">
      <c r="A4" s="60" t="s">
        <v>61</v>
      </c>
      <c r="B4" s="61"/>
      <c r="C4" s="61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3" customFormat="1" ht="69">
      <c r="A5" s="62" t="s">
        <v>67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81.75">
      <c r="A6" s="64" t="s">
        <v>54</v>
      </c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83.25">
      <c r="A7" s="67" t="s">
        <v>55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s="23" customFormat="1" ht="99">
      <c r="A8" s="68" t="s">
        <v>56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ht="30.75">
      <c r="A9" s="69" t="s">
        <v>57</v>
      </c>
      <c r="B9" s="70"/>
      <c r="C9" s="70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s="23" customFormat="1" ht="12.75">
      <c r="A10" s="49" t="s">
        <v>58</v>
      </c>
      <c r="B10" s="50"/>
      <c r="C10" s="5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20" s="23" customFormat="1" ht="12.75">
      <c r="A11" s="49" t="s">
        <v>62</v>
      </c>
      <c r="B11" s="50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24"/>
      <c r="S11" s="24"/>
      <c r="T11" s="24"/>
    </row>
    <row r="12" spans="1:17" s="23" customFormat="1" ht="13.5" thickBot="1">
      <c r="A12" s="51"/>
      <c r="B12" s="52"/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s="23" customFormat="1" ht="24.75" thickBot="1">
      <c r="A13" s="25"/>
      <c r="B13" s="26" t="s">
        <v>59</v>
      </c>
      <c r="C13" s="27" t="s">
        <v>1</v>
      </c>
      <c r="D13" s="27" t="s">
        <v>2</v>
      </c>
      <c r="E13" s="27" t="s">
        <v>3</v>
      </c>
      <c r="F13" s="53" t="s">
        <v>23</v>
      </c>
      <c r="G13" s="54"/>
      <c r="H13" s="53" t="s">
        <v>24</v>
      </c>
      <c r="I13" s="55"/>
      <c r="J13" s="54"/>
      <c r="K13" s="53" t="s">
        <v>25</v>
      </c>
      <c r="L13" s="54"/>
      <c r="M13" s="53" t="s">
        <v>26</v>
      </c>
      <c r="N13" s="56"/>
      <c r="O13" s="57"/>
      <c r="P13" s="47" t="s">
        <v>53</v>
      </c>
      <c r="Q13" s="58"/>
    </row>
    <row r="14" ht="15.75" thickBot="1">
      <c r="A14" s="1" t="s">
        <v>22</v>
      </c>
    </row>
    <row r="15" spans="1:24" ht="12.75" thickBot="1">
      <c r="A15" s="9" t="s">
        <v>0</v>
      </c>
      <c r="B15" s="8"/>
      <c r="C15" s="10"/>
      <c r="D15" s="10"/>
      <c r="E15" s="10"/>
      <c r="F15" s="19" t="s">
        <v>27</v>
      </c>
      <c r="G15" s="19" t="s">
        <v>28</v>
      </c>
      <c r="H15" s="19" t="s">
        <v>29</v>
      </c>
      <c r="I15" s="46" t="s">
        <v>28</v>
      </c>
      <c r="J15" s="47"/>
      <c r="K15" s="19" t="s">
        <v>27</v>
      </c>
      <c r="L15" s="19" t="s">
        <v>28</v>
      </c>
      <c r="M15" s="19" t="s">
        <v>29</v>
      </c>
      <c r="N15" s="46" t="s">
        <v>28</v>
      </c>
      <c r="O15" s="47"/>
      <c r="P15" s="10"/>
      <c r="Q15" s="11"/>
      <c r="R15" s="5"/>
      <c r="S15" s="5"/>
      <c r="T15" s="5"/>
      <c r="U15" s="5"/>
      <c r="V15" s="5"/>
      <c r="W15" s="5"/>
      <c r="X15" s="5"/>
    </row>
    <row r="16" spans="1:17" ht="12">
      <c r="A16" s="17" t="s">
        <v>4</v>
      </c>
      <c r="B16" s="12">
        <v>7</v>
      </c>
      <c r="C16" s="12">
        <v>4385</v>
      </c>
      <c r="D16" s="12">
        <v>3097</v>
      </c>
      <c r="E16" s="12">
        <v>6038</v>
      </c>
      <c r="F16" s="12">
        <v>3489</v>
      </c>
      <c r="G16" s="12">
        <v>4385</v>
      </c>
      <c r="H16" s="12">
        <v>4777</v>
      </c>
      <c r="I16" s="48">
        <v>5678</v>
      </c>
      <c r="J16" s="48"/>
      <c r="K16" s="12">
        <v>4777</v>
      </c>
      <c r="L16" s="12">
        <v>5678</v>
      </c>
      <c r="M16" s="12">
        <v>6069</v>
      </c>
      <c r="N16" s="48">
        <v>6970</v>
      </c>
      <c r="O16" s="48"/>
      <c r="P16" s="12"/>
      <c r="Q16" s="18"/>
    </row>
    <row r="17" spans="1:17" ht="12">
      <c r="A17" s="7" t="s">
        <v>4</v>
      </c>
      <c r="B17" s="4">
        <v>8</v>
      </c>
      <c r="C17" s="4">
        <v>4924</v>
      </c>
      <c r="D17" s="4">
        <v>3495</v>
      </c>
      <c r="E17" s="4">
        <v>6768</v>
      </c>
      <c r="F17" s="4">
        <v>3899</v>
      </c>
      <c r="G17" s="4">
        <v>4924</v>
      </c>
      <c r="H17" s="4">
        <v>5328</v>
      </c>
      <c r="I17" s="45">
        <v>6357</v>
      </c>
      <c r="J17" s="45"/>
      <c r="K17" s="4">
        <v>5328</v>
      </c>
      <c r="L17" s="4">
        <v>6357</v>
      </c>
      <c r="M17" s="4">
        <v>6761</v>
      </c>
      <c r="N17" s="45">
        <v>7790</v>
      </c>
      <c r="O17" s="45"/>
      <c r="P17" s="4"/>
      <c r="Q17" s="15"/>
    </row>
    <row r="18" spans="1:17" ht="12">
      <c r="A18" s="7" t="s">
        <v>4</v>
      </c>
      <c r="B18" s="4">
        <v>9</v>
      </c>
      <c r="C18" s="4">
        <v>5439</v>
      </c>
      <c r="D18" s="4">
        <v>3882</v>
      </c>
      <c r="E18" s="4">
        <v>7464</v>
      </c>
      <c r="F18" s="4">
        <v>4287</v>
      </c>
      <c r="G18" s="4">
        <v>5439</v>
      </c>
      <c r="H18" s="4">
        <v>5843</v>
      </c>
      <c r="I18" s="45">
        <v>7001</v>
      </c>
      <c r="J18" s="45"/>
      <c r="K18" s="4">
        <v>5843</v>
      </c>
      <c r="L18" s="4">
        <v>7001</v>
      </c>
      <c r="M18" s="4">
        <v>7405</v>
      </c>
      <c r="N18" s="45">
        <v>8563</v>
      </c>
      <c r="O18" s="45"/>
      <c r="P18" s="4"/>
      <c r="Q18" s="15"/>
    </row>
    <row r="19" spans="1:17" ht="12">
      <c r="A19" s="7" t="s">
        <v>4</v>
      </c>
      <c r="B19" s="4">
        <v>10</v>
      </c>
      <c r="C19" s="4">
        <v>5954</v>
      </c>
      <c r="D19" s="4">
        <v>4269</v>
      </c>
      <c r="E19" s="4">
        <v>8160</v>
      </c>
      <c r="F19" s="4">
        <v>4674</v>
      </c>
      <c r="G19" s="4">
        <v>5954</v>
      </c>
      <c r="H19" s="4">
        <v>6359</v>
      </c>
      <c r="I19" s="45">
        <v>7645</v>
      </c>
      <c r="J19" s="45"/>
      <c r="K19" s="4">
        <v>6359</v>
      </c>
      <c r="L19" s="4">
        <v>7645</v>
      </c>
      <c r="M19" s="4">
        <v>8050</v>
      </c>
      <c r="N19" s="45">
        <v>9336</v>
      </c>
      <c r="O19" s="45"/>
      <c r="P19" s="4"/>
      <c r="Q19" s="15"/>
    </row>
    <row r="20" spans="1:17" ht="12">
      <c r="A20" s="7" t="s">
        <v>4</v>
      </c>
      <c r="B20" s="4">
        <v>11</v>
      </c>
      <c r="C20" s="4">
        <v>6470</v>
      </c>
      <c r="D20" s="4">
        <v>4656</v>
      </c>
      <c r="E20" s="4">
        <v>8856</v>
      </c>
      <c r="F20" s="4">
        <v>5061</v>
      </c>
      <c r="G20" s="4">
        <v>6470</v>
      </c>
      <c r="H20" s="4">
        <v>6875</v>
      </c>
      <c r="I20" s="45">
        <v>8290</v>
      </c>
      <c r="J20" s="45"/>
      <c r="K20" s="4">
        <v>6875</v>
      </c>
      <c r="L20" s="4">
        <v>8290</v>
      </c>
      <c r="M20" s="4">
        <v>8695</v>
      </c>
      <c r="N20" s="45">
        <v>10110</v>
      </c>
      <c r="O20" s="45"/>
      <c r="P20" s="4"/>
      <c r="Q20" s="15"/>
    </row>
    <row r="21" spans="1:17" ht="12">
      <c r="A21" s="7" t="s">
        <v>4</v>
      </c>
      <c r="B21" s="4">
        <v>12</v>
      </c>
      <c r="C21" s="4">
        <v>6985</v>
      </c>
      <c r="D21" s="4">
        <v>5043</v>
      </c>
      <c r="E21" s="4">
        <v>9552</v>
      </c>
      <c r="F21" s="4">
        <v>5448</v>
      </c>
      <c r="G21" s="4">
        <v>6985</v>
      </c>
      <c r="H21" s="4">
        <v>7391</v>
      </c>
      <c r="I21" s="45">
        <v>8934</v>
      </c>
      <c r="J21" s="45"/>
      <c r="K21" s="4">
        <v>7391</v>
      </c>
      <c r="L21" s="4">
        <v>8934</v>
      </c>
      <c r="M21" s="4">
        <v>9340</v>
      </c>
      <c r="N21" s="45">
        <v>10883</v>
      </c>
      <c r="O21" s="45"/>
      <c r="P21" s="4"/>
      <c r="Q21" s="15"/>
    </row>
    <row r="22" spans="1:17" ht="12">
      <c r="A22" s="7" t="s">
        <v>4</v>
      </c>
      <c r="B22" s="4">
        <v>13</v>
      </c>
      <c r="C22" s="4">
        <v>7500</v>
      </c>
      <c r="D22" s="4">
        <v>5430</v>
      </c>
      <c r="E22" s="4">
        <v>10247</v>
      </c>
      <c r="F22" s="4">
        <v>5836</v>
      </c>
      <c r="G22" s="4">
        <v>7500</v>
      </c>
      <c r="H22" s="4">
        <v>7906</v>
      </c>
      <c r="I22" s="45">
        <v>9579</v>
      </c>
      <c r="J22" s="45"/>
      <c r="K22" s="4">
        <v>7906</v>
      </c>
      <c r="L22" s="4">
        <v>9579</v>
      </c>
      <c r="M22" s="4">
        <v>9985</v>
      </c>
      <c r="N22" s="45">
        <v>11657</v>
      </c>
      <c r="O22" s="45"/>
      <c r="P22" s="4"/>
      <c r="Q22" s="15"/>
    </row>
    <row r="23" spans="1:17" ht="12">
      <c r="A23" s="7" t="s">
        <v>4</v>
      </c>
      <c r="B23" s="4">
        <v>14</v>
      </c>
      <c r="C23" s="4">
        <v>8062</v>
      </c>
      <c r="D23" s="4">
        <v>5840</v>
      </c>
      <c r="E23" s="4">
        <v>11013</v>
      </c>
      <c r="F23" s="4">
        <v>6269</v>
      </c>
      <c r="G23" s="4">
        <v>8062</v>
      </c>
      <c r="H23" s="4">
        <v>8492</v>
      </c>
      <c r="I23" s="45">
        <v>10292</v>
      </c>
      <c r="J23" s="45"/>
      <c r="K23" s="4">
        <v>8492</v>
      </c>
      <c r="L23" s="4">
        <v>10292</v>
      </c>
      <c r="M23" s="4">
        <v>10722</v>
      </c>
      <c r="N23" s="45">
        <v>12523</v>
      </c>
      <c r="O23" s="45"/>
      <c r="P23" s="4"/>
      <c r="Q23" s="15"/>
    </row>
    <row r="24" spans="1:17" ht="12">
      <c r="A24" s="7" t="s">
        <v>30</v>
      </c>
      <c r="B24" s="4">
        <v>7</v>
      </c>
      <c r="C24" s="4">
        <v>4432</v>
      </c>
      <c r="D24" s="4">
        <v>3120</v>
      </c>
      <c r="E24" s="4">
        <v>6107</v>
      </c>
      <c r="F24" s="4">
        <v>3535</v>
      </c>
      <c r="G24" s="4">
        <v>4432</v>
      </c>
      <c r="H24" s="4">
        <v>4847</v>
      </c>
      <c r="I24" s="45">
        <v>5747</v>
      </c>
      <c r="J24" s="45"/>
      <c r="K24" s="4">
        <v>4847</v>
      </c>
      <c r="L24" s="4">
        <v>5747</v>
      </c>
      <c r="M24" s="4">
        <v>6162</v>
      </c>
      <c r="N24" s="45">
        <v>7063</v>
      </c>
      <c r="O24" s="45"/>
      <c r="P24" s="4"/>
      <c r="Q24" s="15"/>
    </row>
    <row r="25" spans="1:17" ht="12">
      <c r="A25" s="7" t="s">
        <v>30</v>
      </c>
      <c r="B25" s="4">
        <v>8</v>
      </c>
      <c r="C25" s="4">
        <v>4993</v>
      </c>
      <c r="D25" s="4">
        <v>3530</v>
      </c>
      <c r="E25" s="4">
        <v>6873</v>
      </c>
      <c r="F25" s="4">
        <v>3969</v>
      </c>
      <c r="G25" s="4">
        <v>4993</v>
      </c>
      <c r="H25" s="4">
        <v>5432</v>
      </c>
      <c r="I25" s="45">
        <v>6461</v>
      </c>
      <c r="J25" s="45"/>
      <c r="K25" s="4">
        <v>5432</v>
      </c>
      <c r="L25" s="4">
        <v>6461</v>
      </c>
      <c r="M25" s="4">
        <v>6900</v>
      </c>
      <c r="N25" s="45">
        <v>7929</v>
      </c>
      <c r="O25" s="45"/>
      <c r="P25" s="4"/>
      <c r="Q25" s="15"/>
    </row>
    <row r="26" spans="1:17" ht="12">
      <c r="A26" s="7" t="s">
        <v>30</v>
      </c>
      <c r="B26" s="4">
        <v>9</v>
      </c>
      <c r="C26" s="4">
        <v>5509</v>
      </c>
      <c r="D26" s="4">
        <v>3917</v>
      </c>
      <c r="E26" s="4">
        <v>7569</v>
      </c>
      <c r="F26" s="4">
        <v>4356</v>
      </c>
      <c r="G26" s="4">
        <v>5509</v>
      </c>
      <c r="H26" s="4">
        <v>5948</v>
      </c>
      <c r="I26" s="45">
        <v>7105</v>
      </c>
      <c r="J26" s="45"/>
      <c r="K26" s="4">
        <v>5948</v>
      </c>
      <c r="L26" s="4">
        <v>7105</v>
      </c>
      <c r="M26" s="4">
        <v>7545</v>
      </c>
      <c r="N26" s="45">
        <v>8702</v>
      </c>
      <c r="O26" s="45"/>
      <c r="P26" s="4"/>
      <c r="Q26" s="15"/>
    </row>
    <row r="27" spans="1:17" ht="12">
      <c r="A27" s="7" t="s">
        <v>30</v>
      </c>
      <c r="B27" s="4">
        <v>10</v>
      </c>
      <c r="C27" s="4">
        <v>6024</v>
      </c>
      <c r="D27" s="4">
        <v>4304</v>
      </c>
      <c r="E27" s="4">
        <v>8264</v>
      </c>
      <c r="F27" s="4">
        <v>4744</v>
      </c>
      <c r="G27" s="4">
        <v>6024</v>
      </c>
      <c r="H27" s="4">
        <v>6464</v>
      </c>
      <c r="I27" s="45">
        <v>7750</v>
      </c>
      <c r="J27" s="45"/>
      <c r="K27" s="4">
        <v>6464</v>
      </c>
      <c r="L27" s="4">
        <v>7750</v>
      </c>
      <c r="M27" s="4">
        <v>8189</v>
      </c>
      <c r="N27" s="45">
        <v>9476</v>
      </c>
      <c r="O27" s="45"/>
      <c r="P27" s="4"/>
      <c r="Q27" s="15"/>
    </row>
    <row r="28" spans="1:17" ht="12">
      <c r="A28" s="7" t="s">
        <v>30</v>
      </c>
      <c r="B28" s="4">
        <v>11</v>
      </c>
      <c r="C28" s="4">
        <v>6539</v>
      </c>
      <c r="D28" s="4">
        <v>4691</v>
      </c>
      <c r="E28" s="4">
        <v>8960</v>
      </c>
      <c r="F28" s="4">
        <v>5131</v>
      </c>
      <c r="G28" s="4">
        <v>6539</v>
      </c>
      <c r="H28" s="4">
        <v>6979</v>
      </c>
      <c r="I28" s="45">
        <v>8394</v>
      </c>
      <c r="J28" s="45"/>
      <c r="K28" s="4">
        <v>6979</v>
      </c>
      <c r="L28" s="4">
        <v>8394</v>
      </c>
      <c r="M28" s="4">
        <v>8834</v>
      </c>
      <c r="N28" s="45">
        <v>10249</v>
      </c>
      <c r="O28" s="45"/>
      <c r="P28" s="4"/>
      <c r="Q28" s="15"/>
    </row>
    <row r="29" spans="1:17" ht="12">
      <c r="A29" s="7" t="s">
        <v>30</v>
      </c>
      <c r="B29" s="4">
        <v>12</v>
      </c>
      <c r="C29" s="4">
        <v>7055</v>
      </c>
      <c r="D29" s="4">
        <v>5078</v>
      </c>
      <c r="E29" s="4">
        <v>9656</v>
      </c>
      <c r="F29" s="4">
        <v>5518</v>
      </c>
      <c r="G29" s="4">
        <v>7055</v>
      </c>
      <c r="H29" s="4">
        <v>7495</v>
      </c>
      <c r="I29" s="45">
        <v>9039</v>
      </c>
      <c r="J29" s="45"/>
      <c r="K29" s="4">
        <v>7495</v>
      </c>
      <c r="L29" s="4">
        <v>9039</v>
      </c>
      <c r="M29" s="4">
        <v>9479</v>
      </c>
      <c r="N29" s="45">
        <v>11022</v>
      </c>
      <c r="O29" s="45"/>
      <c r="P29" s="4"/>
      <c r="Q29" s="15"/>
    </row>
    <row r="30" spans="1:17" ht="12">
      <c r="A30" s="7" t="s">
        <v>30</v>
      </c>
      <c r="B30" s="4">
        <v>13</v>
      </c>
      <c r="C30" s="4">
        <v>7570</v>
      </c>
      <c r="D30" s="4">
        <v>5464</v>
      </c>
      <c r="E30" s="4">
        <v>10352</v>
      </c>
      <c r="F30" s="4">
        <v>5905</v>
      </c>
      <c r="G30" s="4">
        <v>7570</v>
      </c>
      <c r="H30" s="4">
        <v>8011</v>
      </c>
      <c r="I30" s="45">
        <v>9683</v>
      </c>
      <c r="J30" s="45"/>
      <c r="K30" s="4">
        <v>8011</v>
      </c>
      <c r="L30" s="4">
        <v>9683</v>
      </c>
      <c r="M30" s="4">
        <v>10124</v>
      </c>
      <c r="N30" s="45">
        <v>11796</v>
      </c>
      <c r="O30" s="45"/>
      <c r="P30" s="4"/>
      <c r="Q30" s="15"/>
    </row>
    <row r="31" spans="1:17" ht="12">
      <c r="A31" s="7" t="s">
        <v>30</v>
      </c>
      <c r="B31" s="4">
        <v>14</v>
      </c>
      <c r="C31" s="4">
        <v>8108</v>
      </c>
      <c r="D31" s="4">
        <v>5863</v>
      </c>
      <c r="E31" s="4">
        <v>11082</v>
      </c>
      <c r="F31" s="4">
        <v>6316</v>
      </c>
      <c r="G31" s="4">
        <v>8108</v>
      </c>
      <c r="H31" s="4">
        <v>8561</v>
      </c>
      <c r="I31" s="45">
        <v>10362</v>
      </c>
      <c r="J31" s="45"/>
      <c r="K31" s="4">
        <v>8561</v>
      </c>
      <c r="L31" s="4">
        <v>10362</v>
      </c>
      <c r="M31" s="4">
        <v>10815</v>
      </c>
      <c r="N31" s="45">
        <v>12616</v>
      </c>
      <c r="O31" s="45"/>
      <c r="P31" s="4"/>
      <c r="Q31" s="15"/>
    </row>
    <row r="32" spans="1:17" ht="12">
      <c r="A32" s="7" t="s">
        <v>38</v>
      </c>
      <c r="B32" s="4">
        <v>7</v>
      </c>
      <c r="C32" s="4">
        <v>4478</v>
      </c>
      <c r="D32" s="4">
        <v>3143</v>
      </c>
      <c r="E32" s="4">
        <v>6177</v>
      </c>
      <c r="F32" s="4">
        <v>3582</v>
      </c>
      <c r="G32" s="4">
        <v>4478</v>
      </c>
      <c r="H32" s="4">
        <v>4916</v>
      </c>
      <c r="I32" s="45">
        <v>5817</v>
      </c>
      <c r="J32" s="45"/>
      <c r="K32" s="4">
        <v>4916</v>
      </c>
      <c r="L32" s="4">
        <v>5817</v>
      </c>
      <c r="M32" s="4">
        <v>6255</v>
      </c>
      <c r="N32" s="45">
        <v>7155</v>
      </c>
      <c r="O32" s="45"/>
      <c r="P32" s="4"/>
      <c r="Q32" s="15"/>
    </row>
    <row r="33" spans="1:17" ht="12">
      <c r="A33" s="7" t="s">
        <v>37</v>
      </c>
      <c r="B33" s="4">
        <v>8</v>
      </c>
      <c r="C33" s="4">
        <v>5063</v>
      </c>
      <c r="D33" s="4">
        <v>3565</v>
      </c>
      <c r="E33" s="4">
        <v>6977</v>
      </c>
      <c r="F33" s="4">
        <v>4039</v>
      </c>
      <c r="G33" s="4">
        <v>5063</v>
      </c>
      <c r="H33" s="4">
        <v>5537</v>
      </c>
      <c r="I33" s="45">
        <v>6566</v>
      </c>
      <c r="J33" s="45"/>
      <c r="K33" s="4">
        <v>5537</v>
      </c>
      <c r="L33" s="4">
        <v>6566</v>
      </c>
      <c r="M33" s="4">
        <v>7039</v>
      </c>
      <c r="N33" s="45">
        <v>8068</v>
      </c>
      <c r="O33" s="45"/>
      <c r="P33" s="4"/>
      <c r="Q33" s="15"/>
    </row>
    <row r="34" spans="1:17" ht="12">
      <c r="A34" s="7" t="s">
        <v>36</v>
      </c>
      <c r="B34" s="4">
        <v>9</v>
      </c>
      <c r="C34" s="4">
        <v>5578</v>
      </c>
      <c r="D34" s="4">
        <v>3952</v>
      </c>
      <c r="E34" s="4">
        <v>7673</v>
      </c>
      <c r="F34" s="4">
        <v>4426</v>
      </c>
      <c r="G34" s="4">
        <v>5578</v>
      </c>
      <c r="H34" s="4">
        <v>6052</v>
      </c>
      <c r="I34" s="45">
        <v>7210</v>
      </c>
      <c r="J34" s="45"/>
      <c r="K34" s="4">
        <v>6052</v>
      </c>
      <c r="L34" s="4">
        <v>7210</v>
      </c>
      <c r="M34" s="4">
        <v>7684</v>
      </c>
      <c r="N34" s="45">
        <v>8841</v>
      </c>
      <c r="O34" s="45"/>
      <c r="P34" s="4"/>
      <c r="Q34" s="15"/>
    </row>
    <row r="35" spans="1:17" ht="12">
      <c r="A35" s="7" t="s">
        <v>35</v>
      </c>
      <c r="B35" s="4">
        <v>10</v>
      </c>
      <c r="C35" s="4">
        <v>6094</v>
      </c>
      <c r="D35" s="4">
        <v>4339</v>
      </c>
      <c r="E35" s="4">
        <v>8369</v>
      </c>
      <c r="F35" s="4">
        <v>4813</v>
      </c>
      <c r="G35" s="4">
        <v>6094</v>
      </c>
      <c r="H35" s="4">
        <v>6568</v>
      </c>
      <c r="I35" s="45">
        <v>7854</v>
      </c>
      <c r="J35" s="45"/>
      <c r="K35" s="4">
        <v>6568</v>
      </c>
      <c r="L35" s="4">
        <v>7854</v>
      </c>
      <c r="M35" s="4">
        <v>8329</v>
      </c>
      <c r="N35" s="45">
        <v>9615</v>
      </c>
      <c r="O35" s="45"/>
      <c r="P35" s="4"/>
      <c r="Q35" s="15"/>
    </row>
    <row r="36" spans="1:17" ht="12">
      <c r="A36" s="7" t="s">
        <v>34</v>
      </c>
      <c r="B36" s="4">
        <v>11</v>
      </c>
      <c r="C36" s="4">
        <v>6609</v>
      </c>
      <c r="D36" s="4">
        <v>4726</v>
      </c>
      <c r="E36" s="4">
        <v>9065</v>
      </c>
      <c r="F36" s="4">
        <v>5200</v>
      </c>
      <c r="G36" s="4">
        <v>6609</v>
      </c>
      <c r="H36" s="4">
        <v>7084</v>
      </c>
      <c r="I36" s="45">
        <v>8499</v>
      </c>
      <c r="J36" s="45"/>
      <c r="K36" s="4">
        <v>7084</v>
      </c>
      <c r="L36" s="4">
        <v>8499</v>
      </c>
      <c r="M36" s="4">
        <v>8973</v>
      </c>
      <c r="N36" s="45">
        <v>10388</v>
      </c>
      <c r="O36" s="45"/>
      <c r="P36" s="4"/>
      <c r="Q36" s="15"/>
    </row>
    <row r="37" spans="1:17" ht="12">
      <c r="A37" s="7" t="s">
        <v>33</v>
      </c>
      <c r="B37" s="4">
        <v>12</v>
      </c>
      <c r="C37" s="4">
        <v>7124</v>
      </c>
      <c r="D37" s="4">
        <v>5112</v>
      </c>
      <c r="E37" s="4">
        <v>9760</v>
      </c>
      <c r="F37" s="4">
        <v>5588</v>
      </c>
      <c r="G37" s="4">
        <v>7124</v>
      </c>
      <c r="H37" s="4">
        <v>7599</v>
      </c>
      <c r="I37" s="45">
        <v>9143</v>
      </c>
      <c r="J37" s="45"/>
      <c r="K37" s="4">
        <v>7599</v>
      </c>
      <c r="L37" s="4">
        <v>9143</v>
      </c>
      <c r="M37" s="4">
        <v>9618</v>
      </c>
      <c r="N37" s="45">
        <v>11162</v>
      </c>
      <c r="O37" s="45"/>
      <c r="P37" s="4"/>
      <c r="Q37" s="15"/>
    </row>
    <row r="38" spans="1:17" ht="12">
      <c r="A38" s="7" t="s">
        <v>32</v>
      </c>
      <c r="B38" s="4">
        <v>13</v>
      </c>
      <c r="C38" s="4">
        <v>7640</v>
      </c>
      <c r="D38" s="4">
        <v>5499</v>
      </c>
      <c r="E38" s="4">
        <v>10456</v>
      </c>
      <c r="F38" s="4">
        <v>5975</v>
      </c>
      <c r="G38" s="4">
        <v>7640</v>
      </c>
      <c r="H38" s="4">
        <v>8115</v>
      </c>
      <c r="I38" s="45">
        <v>9787</v>
      </c>
      <c r="J38" s="45"/>
      <c r="K38" s="4">
        <v>8115</v>
      </c>
      <c r="L38" s="4">
        <v>9787</v>
      </c>
      <c r="M38" s="4">
        <v>10263</v>
      </c>
      <c r="N38" s="45">
        <v>11935</v>
      </c>
      <c r="O38" s="45"/>
      <c r="P38" s="4"/>
      <c r="Q38" s="15"/>
    </row>
    <row r="39" spans="1:17" ht="12">
      <c r="A39" s="7" t="s">
        <v>31</v>
      </c>
      <c r="B39" s="4">
        <v>14</v>
      </c>
      <c r="C39" s="4">
        <v>8201</v>
      </c>
      <c r="D39" s="4">
        <v>5909</v>
      </c>
      <c r="E39" s="4">
        <v>11222</v>
      </c>
      <c r="F39" s="4">
        <v>6409</v>
      </c>
      <c r="G39" s="4">
        <v>8201</v>
      </c>
      <c r="H39" s="4">
        <v>8701</v>
      </c>
      <c r="I39" s="45">
        <v>10501</v>
      </c>
      <c r="J39" s="45"/>
      <c r="K39" s="4">
        <v>8701</v>
      </c>
      <c r="L39" s="4">
        <v>10501</v>
      </c>
      <c r="M39" s="4">
        <v>11001</v>
      </c>
      <c r="N39" s="45">
        <v>12801</v>
      </c>
      <c r="O39" s="45"/>
      <c r="P39" s="4"/>
      <c r="Q39" s="15"/>
    </row>
    <row r="40" spans="1:17" ht="12">
      <c r="A40" s="7" t="s">
        <v>5</v>
      </c>
      <c r="B40" s="4">
        <v>14</v>
      </c>
      <c r="C40" s="4">
        <v>8133</v>
      </c>
      <c r="D40" s="4">
        <v>5858</v>
      </c>
      <c r="E40" s="4">
        <v>11129</v>
      </c>
      <c r="F40" s="4">
        <v>6357</v>
      </c>
      <c r="G40" s="4">
        <v>8133</v>
      </c>
      <c r="H40" s="4">
        <v>8632</v>
      </c>
      <c r="I40" s="45">
        <v>10415</v>
      </c>
      <c r="J40" s="45"/>
      <c r="K40" s="4">
        <v>8632</v>
      </c>
      <c r="L40" s="4">
        <v>10415</v>
      </c>
      <c r="M40" s="4">
        <v>10915</v>
      </c>
      <c r="N40" s="45">
        <v>12698</v>
      </c>
      <c r="O40" s="45"/>
      <c r="P40" s="4"/>
      <c r="Q40" s="15"/>
    </row>
    <row r="41" spans="1:17" ht="12">
      <c r="A41" s="7" t="s">
        <v>6</v>
      </c>
      <c r="B41" s="4">
        <v>13</v>
      </c>
      <c r="C41" s="4">
        <v>7571</v>
      </c>
      <c r="D41" s="4">
        <v>5448</v>
      </c>
      <c r="E41" s="4">
        <v>10364</v>
      </c>
      <c r="F41" s="4">
        <v>5923</v>
      </c>
      <c r="G41" s="4">
        <v>7571</v>
      </c>
      <c r="H41" s="4">
        <v>8047</v>
      </c>
      <c r="I41" s="45">
        <v>9702</v>
      </c>
      <c r="J41" s="45"/>
      <c r="K41" s="4">
        <v>8047</v>
      </c>
      <c r="L41" s="4">
        <v>9702</v>
      </c>
      <c r="M41" s="4">
        <v>10177</v>
      </c>
      <c r="N41" s="45">
        <v>11832</v>
      </c>
      <c r="O41" s="45"/>
      <c r="P41" s="4"/>
      <c r="Q41" s="15"/>
    </row>
    <row r="42" spans="1:17" ht="12">
      <c r="A42" s="7" t="s">
        <v>6</v>
      </c>
      <c r="B42" s="4">
        <v>14</v>
      </c>
      <c r="C42" s="4">
        <v>8064</v>
      </c>
      <c r="D42" s="4">
        <v>5806</v>
      </c>
      <c r="E42" s="4">
        <v>11036</v>
      </c>
      <c r="F42" s="4">
        <v>6306</v>
      </c>
      <c r="G42" s="4">
        <v>8064</v>
      </c>
      <c r="H42" s="4">
        <v>8563</v>
      </c>
      <c r="I42" s="45">
        <v>10330</v>
      </c>
      <c r="J42" s="45"/>
      <c r="K42" s="4">
        <v>8563</v>
      </c>
      <c r="L42" s="4">
        <v>10330</v>
      </c>
      <c r="M42" s="4">
        <v>10829</v>
      </c>
      <c r="N42" s="45">
        <v>12595</v>
      </c>
      <c r="O42" s="45"/>
      <c r="P42" s="4"/>
      <c r="Q42" s="15"/>
    </row>
    <row r="43" spans="1:17" ht="12">
      <c r="A43" s="7" t="s">
        <v>7</v>
      </c>
      <c r="B43" s="4">
        <v>12</v>
      </c>
      <c r="C43" s="4">
        <v>7056</v>
      </c>
      <c r="D43" s="4">
        <v>5061</v>
      </c>
      <c r="E43" s="4">
        <v>9668</v>
      </c>
      <c r="F43" s="4">
        <v>5536</v>
      </c>
      <c r="G43" s="4">
        <v>7056</v>
      </c>
      <c r="H43" s="4">
        <v>7531</v>
      </c>
      <c r="I43" s="45">
        <v>9057</v>
      </c>
      <c r="J43" s="45"/>
      <c r="K43" s="4">
        <v>7531</v>
      </c>
      <c r="L43" s="4">
        <v>9057</v>
      </c>
      <c r="M43" s="4">
        <v>9532</v>
      </c>
      <c r="N43" s="45">
        <v>11059</v>
      </c>
      <c r="O43" s="45"/>
      <c r="P43" s="4"/>
      <c r="Q43" s="15"/>
    </row>
    <row r="44" spans="1:17" ht="12">
      <c r="A44" s="7" t="s">
        <v>7</v>
      </c>
      <c r="B44" s="4">
        <v>13</v>
      </c>
      <c r="C44" s="4">
        <v>7502</v>
      </c>
      <c r="D44" s="4">
        <v>5396</v>
      </c>
      <c r="E44" s="4">
        <v>10271</v>
      </c>
      <c r="F44" s="4">
        <v>5872</v>
      </c>
      <c r="G44" s="4">
        <v>7502</v>
      </c>
      <c r="H44" s="4">
        <v>7978</v>
      </c>
      <c r="I44" s="45">
        <v>9616</v>
      </c>
      <c r="J44" s="45"/>
      <c r="K44" s="4">
        <v>7978</v>
      </c>
      <c r="L44" s="4">
        <v>9616</v>
      </c>
      <c r="M44" s="4">
        <v>10091</v>
      </c>
      <c r="N44" s="45">
        <v>11729</v>
      </c>
      <c r="O44" s="45"/>
      <c r="P44" s="4"/>
      <c r="Q44" s="15"/>
    </row>
    <row r="45" spans="1:17" ht="12">
      <c r="A45" s="7" t="s">
        <v>7</v>
      </c>
      <c r="B45" s="4">
        <v>14</v>
      </c>
      <c r="C45" s="4">
        <v>7995</v>
      </c>
      <c r="D45" s="4">
        <v>5755</v>
      </c>
      <c r="E45" s="4">
        <v>10944</v>
      </c>
      <c r="F45" s="4">
        <v>6254</v>
      </c>
      <c r="G45" s="4">
        <v>7995</v>
      </c>
      <c r="H45" s="4">
        <v>8495</v>
      </c>
      <c r="I45" s="45">
        <v>10244</v>
      </c>
      <c r="J45" s="45"/>
      <c r="K45" s="4">
        <v>8495</v>
      </c>
      <c r="L45" s="4">
        <v>10244</v>
      </c>
      <c r="M45" s="4">
        <v>10743</v>
      </c>
      <c r="N45" s="45">
        <v>12493</v>
      </c>
      <c r="O45" s="45"/>
      <c r="P45" s="4"/>
      <c r="Q45" s="15"/>
    </row>
    <row r="46" spans="1:17" ht="12">
      <c r="A46" s="7" t="s">
        <v>8</v>
      </c>
      <c r="B46" s="4">
        <v>11</v>
      </c>
      <c r="C46" s="4">
        <v>6540</v>
      </c>
      <c r="D46" s="4">
        <v>4674</v>
      </c>
      <c r="E46" s="4">
        <v>8972</v>
      </c>
      <c r="F46" s="4">
        <v>5149</v>
      </c>
      <c r="G46" s="4">
        <v>6540</v>
      </c>
      <c r="H46" s="4">
        <v>7015</v>
      </c>
      <c r="I46" s="45">
        <v>8413</v>
      </c>
      <c r="J46" s="45"/>
      <c r="K46" s="4">
        <v>7015</v>
      </c>
      <c r="L46" s="4">
        <v>8413</v>
      </c>
      <c r="M46" s="4">
        <v>8888</v>
      </c>
      <c r="N46" s="45">
        <v>10285</v>
      </c>
      <c r="O46" s="45"/>
      <c r="P46" s="4"/>
      <c r="Q46" s="15"/>
    </row>
    <row r="47" spans="1:17" ht="12">
      <c r="A47" s="7" t="s">
        <v>8</v>
      </c>
      <c r="B47" s="4">
        <v>12</v>
      </c>
      <c r="C47" s="4">
        <v>6987</v>
      </c>
      <c r="D47" s="4">
        <v>5010</v>
      </c>
      <c r="E47" s="4">
        <v>9575</v>
      </c>
      <c r="F47" s="4">
        <v>5485</v>
      </c>
      <c r="G47" s="4">
        <v>6987</v>
      </c>
      <c r="H47" s="4">
        <v>7462</v>
      </c>
      <c r="I47" s="45">
        <v>8971</v>
      </c>
      <c r="J47" s="45"/>
      <c r="K47" s="4">
        <v>7462</v>
      </c>
      <c r="L47" s="4">
        <v>8971</v>
      </c>
      <c r="M47" s="4">
        <v>9447</v>
      </c>
      <c r="N47" s="45">
        <v>10956</v>
      </c>
      <c r="O47" s="45"/>
      <c r="P47" s="4"/>
      <c r="Q47" s="15"/>
    </row>
    <row r="48" spans="1:17" ht="12">
      <c r="A48" s="7" t="s">
        <v>8</v>
      </c>
      <c r="B48" s="4">
        <v>13</v>
      </c>
      <c r="C48" s="4">
        <v>7434</v>
      </c>
      <c r="D48" s="4">
        <v>5345</v>
      </c>
      <c r="E48" s="4">
        <v>10178</v>
      </c>
      <c r="F48" s="4">
        <v>5821</v>
      </c>
      <c r="G48" s="4">
        <v>7434</v>
      </c>
      <c r="H48" s="4">
        <v>7909</v>
      </c>
      <c r="I48" s="45">
        <v>9530</v>
      </c>
      <c r="J48" s="45"/>
      <c r="K48" s="4">
        <v>7909</v>
      </c>
      <c r="L48" s="4">
        <v>9530</v>
      </c>
      <c r="M48" s="4">
        <v>10006</v>
      </c>
      <c r="N48" s="45">
        <v>11626</v>
      </c>
      <c r="O48" s="45"/>
      <c r="P48" s="4"/>
      <c r="Q48" s="15"/>
    </row>
    <row r="49" spans="1:17" ht="12">
      <c r="A49" s="7" t="s">
        <v>8</v>
      </c>
      <c r="B49" s="4">
        <v>14</v>
      </c>
      <c r="C49" s="4">
        <v>7880</v>
      </c>
      <c r="D49" s="4">
        <v>5680</v>
      </c>
      <c r="E49" s="4">
        <v>10781</v>
      </c>
      <c r="F49" s="4">
        <v>6156</v>
      </c>
      <c r="G49" s="4">
        <v>7880</v>
      </c>
      <c r="H49" s="4">
        <v>8357</v>
      </c>
      <c r="I49" s="45">
        <v>10089</v>
      </c>
      <c r="J49" s="45"/>
      <c r="K49" s="4">
        <v>8357</v>
      </c>
      <c r="L49" s="4">
        <v>10089</v>
      </c>
      <c r="M49" s="4">
        <v>10565</v>
      </c>
      <c r="N49" s="45">
        <v>12297</v>
      </c>
      <c r="O49" s="45"/>
      <c r="P49" s="4"/>
      <c r="Q49" s="15"/>
    </row>
    <row r="50" spans="1:17" ht="12">
      <c r="A50" s="7" t="s">
        <v>9</v>
      </c>
      <c r="B50" s="4">
        <v>10</v>
      </c>
      <c r="C50" s="4">
        <v>6025</v>
      </c>
      <c r="D50" s="4">
        <v>4287</v>
      </c>
      <c r="E50" s="4">
        <v>8276</v>
      </c>
      <c r="F50" s="4">
        <v>4762</v>
      </c>
      <c r="G50" s="4">
        <v>6025</v>
      </c>
      <c r="H50" s="4">
        <v>6499</v>
      </c>
      <c r="I50" s="45">
        <v>7768</v>
      </c>
      <c r="J50" s="45"/>
      <c r="K50" s="4">
        <v>6499</v>
      </c>
      <c r="L50" s="4">
        <v>7768</v>
      </c>
      <c r="M50" s="4">
        <v>8243</v>
      </c>
      <c r="N50" s="45">
        <v>9512</v>
      </c>
      <c r="O50" s="45"/>
      <c r="P50" s="4"/>
      <c r="Q50" s="15"/>
    </row>
    <row r="51" spans="1:17" ht="12">
      <c r="A51" s="7" t="s">
        <v>9</v>
      </c>
      <c r="B51" s="4">
        <v>11</v>
      </c>
      <c r="C51" s="4">
        <v>6472</v>
      </c>
      <c r="D51" s="4">
        <v>4623</v>
      </c>
      <c r="E51" s="4">
        <v>8879</v>
      </c>
      <c r="F51" s="4">
        <v>5098</v>
      </c>
      <c r="G51" s="4">
        <v>6472</v>
      </c>
      <c r="H51" s="4">
        <v>6947</v>
      </c>
      <c r="I51" s="45">
        <v>8327</v>
      </c>
      <c r="J51" s="45"/>
      <c r="K51" s="4">
        <v>6947</v>
      </c>
      <c r="L51" s="4">
        <v>8327</v>
      </c>
      <c r="M51" s="4">
        <v>8802</v>
      </c>
      <c r="N51" s="45">
        <v>10182</v>
      </c>
      <c r="O51" s="45"/>
      <c r="P51" s="4"/>
      <c r="Q51" s="15"/>
    </row>
    <row r="52" spans="1:17" ht="12">
      <c r="A52" s="7" t="s">
        <v>9</v>
      </c>
      <c r="B52" s="4">
        <v>12</v>
      </c>
      <c r="C52" s="4">
        <v>6918</v>
      </c>
      <c r="D52" s="4">
        <v>4958</v>
      </c>
      <c r="E52" s="4">
        <v>9483</v>
      </c>
      <c r="F52" s="4">
        <v>5433</v>
      </c>
      <c r="G52" s="4">
        <v>6918</v>
      </c>
      <c r="H52" s="4">
        <v>7394</v>
      </c>
      <c r="I52" s="45">
        <v>8886</v>
      </c>
      <c r="J52" s="45"/>
      <c r="K52" s="4">
        <v>7394</v>
      </c>
      <c r="L52" s="4">
        <v>8886</v>
      </c>
      <c r="M52" s="4">
        <v>9361</v>
      </c>
      <c r="N52" s="45">
        <v>10853</v>
      </c>
      <c r="O52" s="45"/>
      <c r="P52" s="4"/>
      <c r="Q52" s="15"/>
    </row>
    <row r="53" spans="1:17" ht="12">
      <c r="A53" s="7" t="s">
        <v>9</v>
      </c>
      <c r="B53" s="4">
        <v>13</v>
      </c>
      <c r="C53" s="4">
        <v>7319</v>
      </c>
      <c r="D53" s="4">
        <v>5270</v>
      </c>
      <c r="E53" s="4">
        <v>10016</v>
      </c>
      <c r="F53" s="4">
        <v>5723</v>
      </c>
      <c r="G53" s="4">
        <v>7319</v>
      </c>
      <c r="H53" s="4">
        <v>7771</v>
      </c>
      <c r="I53" s="45">
        <v>9375</v>
      </c>
      <c r="J53" s="45"/>
      <c r="K53" s="4">
        <v>7771</v>
      </c>
      <c r="L53" s="4">
        <v>9375</v>
      </c>
      <c r="M53" s="4">
        <v>9827</v>
      </c>
      <c r="N53" s="45">
        <v>11431</v>
      </c>
      <c r="O53" s="45"/>
      <c r="P53" s="4"/>
      <c r="Q53" s="15"/>
    </row>
    <row r="54" spans="1:17" ht="12">
      <c r="A54" s="7" t="s">
        <v>9</v>
      </c>
      <c r="B54" s="4">
        <v>14</v>
      </c>
      <c r="C54" s="4">
        <v>7766</v>
      </c>
      <c r="D54" s="4">
        <v>5606</v>
      </c>
      <c r="E54" s="4">
        <v>10619</v>
      </c>
      <c r="F54" s="4">
        <v>6059</v>
      </c>
      <c r="G54" s="4">
        <v>7766</v>
      </c>
      <c r="H54" s="4">
        <v>8218</v>
      </c>
      <c r="I54" s="45">
        <v>9933</v>
      </c>
      <c r="J54" s="45"/>
      <c r="K54" s="4">
        <v>8218</v>
      </c>
      <c r="L54" s="4">
        <v>9933</v>
      </c>
      <c r="M54" s="4">
        <v>10386</v>
      </c>
      <c r="N54" s="45">
        <v>12101</v>
      </c>
      <c r="O54" s="45"/>
      <c r="P54" s="4"/>
      <c r="Q54" s="15"/>
    </row>
    <row r="55" spans="1:17" ht="12">
      <c r="A55" s="7" t="s">
        <v>10</v>
      </c>
      <c r="B55" s="4">
        <v>9</v>
      </c>
      <c r="C55" s="4">
        <v>5510</v>
      </c>
      <c r="D55" s="4">
        <v>3900</v>
      </c>
      <c r="E55" s="4">
        <v>7580</v>
      </c>
      <c r="F55" s="4">
        <v>4374</v>
      </c>
      <c r="G55" s="4">
        <v>5510</v>
      </c>
      <c r="H55" s="4">
        <v>5984</v>
      </c>
      <c r="I55" s="45">
        <v>7124</v>
      </c>
      <c r="J55" s="45"/>
      <c r="K55" s="4">
        <v>5984</v>
      </c>
      <c r="L55" s="4">
        <v>7124</v>
      </c>
      <c r="M55" s="4">
        <v>7598</v>
      </c>
      <c r="N55" s="45">
        <v>8739</v>
      </c>
      <c r="O55" s="45"/>
      <c r="P55" s="4"/>
      <c r="Q55" s="15"/>
    </row>
    <row r="56" spans="1:17" ht="12">
      <c r="A56" s="7" t="s">
        <v>10</v>
      </c>
      <c r="B56" s="4">
        <v>10</v>
      </c>
      <c r="C56" s="4">
        <v>5956</v>
      </c>
      <c r="D56" s="4">
        <v>4236</v>
      </c>
      <c r="E56" s="4">
        <v>8183</v>
      </c>
      <c r="F56" s="4">
        <v>4710</v>
      </c>
      <c r="G56" s="4">
        <v>5956</v>
      </c>
      <c r="H56" s="4">
        <v>6431</v>
      </c>
      <c r="I56" s="45">
        <v>7683</v>
      </c>
      <c r="J56" s="45"/>
      <c r="K56" s="4">
        <v>6431</v>
      </c>
      <c r="L56" s="4">
        <v>7683</v>
      </c>
      <c r="M56" s="4">
        <v>8157</v>
      </c>
      <c r="N56" s="45">
        <v>9409</v>
      </c>
      <c r="O56" s="45"/>
      <c r="P56" s="4"/>
      <c r="Q56" s="15"/>
    </row>
    <row r="57" spans="1:17" ht="12">
      <c r="A57" s="7" t="s">
        <v>10</v>
      </c>
      <c r="B57" s="4">
        <v>11</v>
      </c>
      <c r="C57" s="4">
        <v>6403</v>
      </c>
      <c r="D57" s="4">
        <v>4571</v>
      </c>
      <c r="E57" s="4">
        <v>8787</v>
      </c>
      <c r="F57" s="4">
        <v>5046</v>
      </c>
      <c r="G57" s="4">
        <v>6403</v>
      </c>
      <c r="H57" s="4">
        <v>6878</v>
      </c>
      <c r="I57" s="45">
        <v>8241</v>
      </c>
      <c r="J57" s="45"/>
      <c r="K57" s="4">
        <v>6878</v>
      </c>
      <c r="L57" s="4">
        <v>8241</v>
      </c>
      <c r="M57" s="4">
        <v>8716</v>
      </c>
      <c r="N57" s="45">
        <v>10080</v>
      </c>
      <c r="O57" s="45"/>
      <c r="P57" s="4"/>
      <c r="Q57" s="15"/>
    </row>
    <row r="58" spans="1:17" ht="12">
      <c r="A58" s="7" t="s">
        <v>10</v>
      </c>
      <c r="B58" s="4">
        <v>12</v>
      </c>
      <c r="C58" s="4">
        <v>6803</v>
      </c>
      <c r="D58" s="4">
        <v>4883</v>
      </c>
      <c r="E58" s="4">
        <v>9320</v>
      </c>
      <c r="F58" s="4">
        <v>5335</v>
      </c>
      <c r="G58" s="4">
        <v>6803</v>
      </c>
      <c r="H58" s="4">
        <v>7256</v>
      </c>
      <c r="I58" s="45">
        <v>8730</v>
      </c>
      <c r="J58" s="45"/>
      <c r="K58" s="4">
        <v>7256</v>
      </c>
      <c r="L58" s="4">
        <v>8730</v>
      </c>
      <c r="M58" s="4">
        <v>9182</v>
      </c>
      <c r="N58" s="45">
        <v>10657</v>
      </c>
      <c r="O58" s="45"/>
      <c r="P58" s="4"/>
      <c r="Q58" s="15"/>
    </row>
    <row r="59" spans="1:17" ht="12">
      <c r="A59" s="7" t="s">
        <v>10</v>
      </c>
      <c r="B59" s="4">
        <v>13</v>
      </c>
      <c r="C59" s="4">
        <v>7204</v>
      </c>
      <c r="D59" s="4">
        <v>5196</v>
      </c>
      <c r="E59" s="4">
        <v>9854</v>
      </c>
      <c r="F59" s="4">
        <v>5625</v>
      </c>
      <c r="G59" s="4">
        <v>7204</v>
      </c>
      <c r="H59" s="4">
        <v>7633</v>
      </c>
      <c r="I59" s="45">
        <v>9219</v>
      </c>
      <c r="J59" s="45"/>
      <c r="K59" s="4">
        <v>7633</v>
      </c>
      <c r="L59" s="4">
        <v>9219</v>
      </c>
      <c r="M59" s="4">
        <v>9649</v>
      </c>
      <c r="N59" s="45">
        <v>11235</v>
      </c>
      <c r="O59" s="45"/>
      <c r="P59" s="4"/>
      <c r="Q59" s="15"/>
    </row>
    <row r="60" spans="1:17" ht="12">
      <c r="A60" s="7" t="s">
        <v>10</v>
      </c>
      <c r="B60" s="4">
        <v>14</v>
      </c>
      <c r="C60" s="4">
        <v>7651</v>
      </c>
      <c r="D60" s="4">
        <v>5531</v>
      </c>
      <c r="E60" s="4">
        <v>10457</v>
      </c>
      <c r="F60" s="4">
        <v>5961</v>
      </c>
      <c r="G60" s="4">
        <v>7651</v>
      </c>
      <c r="H60" s="4">
        <v>8080</v>
      </c>
      <c r="I60" s="45">
        <v>9778</v>
      </c>
      <c r="J60" s="45"/>
      <c r="K60" s="4">
        <v>8080</v>
      </c>
      <c r="L60" s="4">
        <v>9778</v>
      </c>
      <c r="M60" s="4">
        <v>10208</v>
      </c>
      <c r="N60" s="45">
        <v>11905</v>
      </c>
      <c r="O60" s="45"/>
      <c r="P60" s="4"/>
      <c r="Q60" s="15"/>
    </row>
    <row r="61" spans="1:17" ht="12">
      <c r="A61" s="7" t="s">
        <v>11</v>
      </c>
      <c r="B61" s="4">
        <v>8</v>
      </c>
      <c r="C61" s="4">
        <v>4994</v>
      </c>
      <c r="D61" s="4">
        <v>3514</v>
      </c>
      <c r="E61" s="4">
        <v>6884</v>
      </c>
      <c r="F61" s="4">
        <v>3987</v>
      </c>
      <c r="G61" s="4">
        <v>4994</v>
      </c>
      <c r="H61" s="4">
        <v>5468</v>
      </c>
      <c r="I61" s="45">
        <v>6480</v>
      </c>
      <c r="J61" s="45"/>
      <c r="K61" s="4">
        <v>5468</v>
      </c>
      <c r="L61" s="4">
        <v>6480</v>
      </c>
      <c r="M61" s="4">
        <v>6953</v>
      </c>
      <c r="N61" s="45">
        <v>7965</v>
      </c>
      <c r="O61" s="45"/>
      <c r="P61" s="4"/>
      <c r="Q61" s="15"/>
    </row>
    <row r="62" spans="1:17" ht="12">
      <c r="A62" s="7" t="s">
        <v>11</v>
      </c>
      <c r="B62" s="4">
        <v>9</v>
      </c>
      <c r="C62" s="4">
        <v>5441</v>
      </c>
      <c r="D62" s="4">
        <v>3849</v>
      </c>
      <c r="E62" s="4">
        <v>7488</v>
      </c>
      <c r="F62" s="4">
        <v>4323</v>
      </c>
      <c r="G62" s="4">
        <v>5441</v>
      </c>
      <c r="H62" s="4">
        <v>5915</v>
      </c>
      <c r="I62" s="45">
        <v>7038</v>
      </c>
      <c r="J62" s="45"/>
      <c r="K62" s="4">
        <v>5915</v>
      </c>
      <c r="L62" s="4">
        <v>7038</v>
      </c>
      <c r="M62" s="4">
        <v>7512</v>
      </c>
      <c r="N62" s="45">
        <v>8636</v>
      </c>
      <c r="O62" s="45"/>
      <c r="P62" s="4"/>
      <c r="Q62" s="15"/>
    </row>
    <row r="63" spans="1:17" ht="12">
      <c r="A63" s="7" t="s">
        <v>11</v>
      </c>
      <c r="B63" s="4">
        <v>10</v>
      </c>
      <c r="C63" s="4">
        <v>5888</v>
      </c>
      <c r="D63" s="4">
        <v>4184</v>
      </c>
      <c r="E63" s="4">
        <v>8091</v>
      </c>
      <c r="F63" s="4">
        <v>4659</v>
      </c>
      <c r="G63" s="4">
        <v>5888</v>
      </c>
      <c r="H63" s="4">
        <v>6362</v>
      </c>
      <c r="I63" s="45">
        <v>7597</v>
      </c>
      <c r="J63" s="45"/>
      <c r="K63" s="4">
        <v>6362</v>
      </c>
      <c r="L63" s="4">
        <v>7597</v>
      </c>
      <c r="M63" s="4">
        <v>8071</v>
      </c>
      <c r="N63" s="45">
        <v>9306</v>
      </c>
      <c r="O63" s="45"/>
      <c r="P63" s="4"/>
      <c r="Q63" s="15"/>
    </row>
    <row r="64" spans="1:17" ht="12">
      <c r="A64" s="7" t="s">
        <v>11</v>
      </c>
      <c r="B64" s="4">
        <v>11</v>
      </c>
      <c r="C64" s="4">
        <v>6288</v>
      </c>
      <c r="D64" s="4">
        <v>4497</v>
      </c>
      <c r="E64" s="4">
        <v>8624</v>
      </c>
      <c r="F64" s="4">
        <v>4948</v>
      </c>
      <c r="G64" s="4">
        <v>6288</v>
      </c>
      <c r="H64" s="4">
        <v>6740</v>
      </c>
      <c r="I64" s="45">
        <v>8086</v>
      </c>
      <c r="J64" s="45"/>
      <c r="K64" s="4">
        <v>6740</v>
      </c>
      <c r="L64" s="4">
        <v>8086</v>
      </c>
      <c r="M64" s="4">
        <v>8538</v>
      </c>
      <c r="N64" s="45">
        <v>9884</v>
      </c>
      <c r="O64" s="45"/>
      <c r="P64" s="4"/>
      <c r="Q64" s="15"/>
    </row>
    <row r="65" spans="1:17" ht="12">
      <c r="A65" s="7" t="s">
        <v>11</v>
      </c>
      <c r="B65" s="4">
        <v>12</v>
      </c>
      <c r="C65" s="4">
        <v>6688</v>
      </c>
      <c r="D65" s="4">
        <v>4809</v>
      </c>
      <c r="E65" s="4">
        <v>9158</v>
      </c>
      <c r="F65" s="4">
        <v>5238</v>
      </c>
      <c r="G65" s="4">
        <v>6688</v>
      </c>
      <c r="H65" s="4">
        <v>7117</v>
      </c>
      <c r="I65" s="45">
        <v>8575</v>
      </c>
      <c r="J65" s="45"/>
      <c r="K65" s="4">
        <v>7117</v>
      </c>
      <c r="L65" s="4">
        <v>8575</v>
      </c>
      <c r="M65" s="4">
        <v>9004</v>
      </c>
      <c r="N65" s="45">
        <v>10462</v>
      </c>
      <c r="O65" s="45"/>
      <c r="P65" s="4"/>
      <c r="Q65" s="15"/>
    </row>
    <row r="66" spans="1:17" ht="12">
      <c r="A66" s="7" t="s">
        <v>11</v>
      </c>
      <c r="B66" s="4">
        <v>13</v>
      </c>
      <c r="C66" s="4">
        <v>7135</v>
      </c>
      <c r="D66" s="4">
        <v>5144</v>
      </c>
      <c r="E66" s="4">
        <v>9761</v>
      </c>
      <c r="F66" s="4">
        <v>5573</v>
      </c>
      <c r="G66" s="4">
        <v>7135</v>
      </c>
      <c r="H66" s="4">
        <v>7564</v>
      </c>
      <c r="I66" s="45">
        <v>9134</v>
      </c>
      <c r="J66" s="45"/>
      <c r="K66" s="4">
        <v>7564</v>
      </c>
      <c r="L66" s="4">
        <v>9134</v>
      </c>
      <c r="M66" s="4">
        <v>9563</v>
      </c>
      <c r="N66" s="45">
        <v>11132</v>
      </c>
      <c r="O66" s="45"/>
      <c r="P66" s="4"/>
      <c r="Q66" s="15"/>
    </row>
    <row r="67" spans="1:17" ht="12">
      <c r="A67" s="7" t="s">
        <v>11</v>
      </c>
      <c r="B67" s="4">
        <v>14</v>
      </c>
      <c r="C67" s="4">
        <v>7582</v>
      </c>
      <c r="D67" s="4">
        <v>5480</v>
      </c>
      <c r="E67" s="4">
        <v>10364</v>
      </c>
      <c r="F67" s="4">
        <v>5909</v>
      </c>
      <c r="G67" s="4">
        <v>7582</v>
      </c>
      <c r="H67" s="4">
        <v>8012</v>
      </c>
      <c r="I67" s="45">
        <v>9692</v>
      </c>
      <c r="J67" s="45"/>
      <c r="K67" s="4">
        <v>8012</v>
      </c>
      <c r="L67" s="4">
        <v>9692</v>
      </c>
      <c r="M67" s="4">
        <v>10122</v>
      </c>
      <c r="N67" s="45">
        <v>11803</v>
      </c>
      <c r="O67" s="45"/>
      <c r="P67" s="4"/>
      <c r="Q67" s="15"/>
    </row>
    <row r="68" spans="1:17" ht="12">
      <c r="A68" s="7" t="s">
        <v>12</v>
      </c>
      <c r="B68" s="4">
        <v>7</v>
      </c>
      <c r="C68" s="4">
        <v>4409</v>
      </c>
      <c r="D68" s="4">
        <v>3092</v>
      </c>
      <c r="E68" s="4">
        <v>6084</v>
      </c>
      <c r="F68" s="4">
        <v>3530</v>
      </c>
      <c r="G68" s="4">
        <v>4409</v>
      </c>
      <c r="H68" s="4">
        <v>4848</v>
      </c>
      <c r="I68" s="45">
        <v>5731</v>
      </c>
      <c r="J68" s="45"/>
      <c r="K68" s="4">
        <v>4848</v>
      </c>
      <c r="L68" s="4">
        <v>5731</v>
      </c>
      <c r="M68" s="4">
        <v>6169</v>
      </c>
      <c r="N68" s="45">
        <v>7053</v>
      </c>
      <c r="O68" s="45"/>
      <c r="P68" s="4"/>
      <c r="Q68" s="15"/>
    </row>
    <row r="69" spans="1:17" ht="12">
      <c r="A69" s="7" t="s">
        <v>12</v>
      </c>
      <c r="B69" s="4">
        <v>8</v>
      </c>
      <c r="C69" s="4">
        <v>4926</v>
      </c>
      <c r="D69" s="4">
        <v>3462</v>
      </c>
      <c r="E69" s="4">
        <v>6792</v>
      </c>
      <c r="F69" s="4">
        <v>3936</v>
      </c>
      <c r="G69" s="4">
        <v>4926</v>
      </c>
      <c r="H69" s="4">
        <v>5399</v>
      </c>
      <c r="I69" s="45">
        <v>6394</v>
      </c>
      <c r="J69" s="45"/>
      <c r="K69" s="4">
        <v>5399</v>
      </c>
      <c r="L69" s="4">
        <v>6394</v>
      </c>
      <c r="M69" s="4">
        <v>6868</v>
      </c>
      <c r="N69" s="45">
        <v>7862</v>
      </c>
      <c r="O69" s="45"/>
      <c r="P69" s="4"/>
      <c r="Q69" s="15"/>
    </row>
    <row r="70" spans="1:17" ht="12">
      <c r="A70" s="7" t="s">
        <v>12</v>
      </c>
      <c r="B70" s="4">
        <v>9</v>
      </c>
      <c r="C70" s="4">
        <v>5326</v>
      </c>
      <c r="D70" s="4">
        <v>3774</v>
      </c>
      <c r="E70" s="4">
        <v>7325</v>
      </c>
      <c r="F70" s="4">
        <v>4225</v>
      </c>
      <c r="G70" s="4">
        <v>5326</v>
      </c>
      <c r="H70" s="4">
        <v>5777</v>
      </c>
      <c r="I70" s="45">
        <v>6883</v>
      </c>
      <c r="J70" s="45"/>
      <c r="K70" s="4">
        <v>5777</v>
      </c>
      <c r="L70" s="4">
        <v>6883</v>
      </c>
      <c r="M70" s="4">
        <v>7334</v>
      </c>
      <c r="N70" s="45">
        <v>8440</v>
      </c>
      <c r="O70" s="45"/>
      <c r="P70" s="4"/>
      <c r="Q70" s="15"/>
    </row>
    <row r="71" spans="1:17" ht="12">
      <c r="A71" s="7" t="s">
        <v>12</v>
      </c>
      <c r="B71" s="4">
        <v>10</v>
      </c>
      <c r="C71" s="4">
        <v>5773</v>
      </c>
      <c r="D71" s="4">
        <v>4110</v>
      </c>
      <c r="E71" s="4">
        <v>7929</v>
      </c>
      <c r="F71" s="4">
        <v>4561</v>
      </c>
      <c r="G71" s="4">
        <v>5773</v>
      </c>
      <c r="H71" s="4">
        <v>6224</v>
      </c>
      <c r="I71" s="45">
        <v>7442</v>
      </c>
      <c r="J71" s="45"/>
      <c r="K71" s="4">
        <v>6224</v>
      </c>
      <c r="L71" s="4">
        <v>7442</v>
      </c>
      <c r="M71" s="4">
        <v>7893</v>
      </c>
      <c r="N71" s="45">
        <v>9110</v>
      </c>
      <c r="O71" s="45"/>
      <c r="P71" s="4"/>
      <c r="Q71" s="15"/>
    </row>
    <row r="72" spans="1:17" ht="12">
      <c r="A72" s="7" t="s">
        <v>12</v>
      </c>
      <c r="B72" s="4">
        <v>11</v>
      </c>
      <c r="C72" s="4">
        <v>6173</v>
      </c>
      <c r="D72" s="4">
        <v>4422</v>
      </c>
      <c r="E72" s="4">
        <v>8462</v>
      </c>
      <c r="F72" s="4">
        <v>4850</v>
      </c>
      <c r="G72" s="4">
        <v>6173</v>
      </c>
      <c r="H72" s="4">
        <v>6602</v>
      </c>
      <c r="I72" s="45">
        <v>7931</v>
      </c>
      <c r="J72" s="45"/>
      <c r="K72" s="4">
        <v>6602</v>
      </c>
      <c r="L72" s="4">
        <v>7931</v>
      </c>
      <c r="M72" s="4">
        <v>8359</v>
      </c>
      <c r="N72" s="45">
        <v>9688</v>
      </c>
      <c r="O72" s="45"/>
      <c r="P72" s="4"/>
      <c r="Q72" s="15"/>
    </row>
    <row r="73" spans="1:17" ht="12">
      <c r="A73" s="7" t="s">
        <v>12</v>
      </c>
      <c r="B73" s="4">
        <v>12</v>
      </c>
      <c r="C73" s="4">
        <v>6573</v>
      </c>
      <c r="D73" s="4">
        <v>4734</v>
      </c>
      <c r="E73" s="4">
        <v>8996</v>
      </c>
      <c r="F73" s="4">
        <v>5140</v>
      </c>
      <c r="G73" s="4">
        <v>6573</v>
      </c>
      <c r="H73" s="4">
        <v>6979</v>
      </c>
      <c r="I73" s="45">
        <v>8420</v>
      </c>
      <c r="J73" s="45"/>
      <c r="K73" s="4">
        <v>6979</v>
      </c>
      <c r="L73" s="4">
        <v>8420</v>
      </c>
      <c r="M73" s="4">
        <v>8825</v>
      </c>
      <c r="N73" s="45">
        <v>10266</v>
      </c>
      <c r="O73" s="45"/>
      <c r="P73" s="4"/>
      <c r="Q73" s="15"/>
    </row>
    <row r="74" spans="1:17" ht="12">
      <c r="A74" s="7" t="s">
        <v>12</v>
      </c>
      <c r="B74" s="4">
        <v>13</v>
      </c>
      <c r="C74" s="4">
        <v>7020</v>
      </c>
      <c r="D74" s="4">
        <v>5070</v>
      </c>
      <c r="E74" s="4">
        <v>9599</v>
      </c>
      <c r="F74" s="4">
        <v>5476</v>
      </c>
      <c r="G74" s="4">
        <v>7020</v>
      </c>
      <c r="H74" s="4">
        <v>7426</v>
      </c>
      <c r="I74" s="45">
        <v>8978</v>
      </c>
      <c r="J74" s="45"/>
      <c r="K74" s="4">
        <v>7426</v>
      </c>
      <c r="L74" s="4">
        <v>8978</v>
      </c>
      <c r="M74" s="4">
        <v>9384</v>
      </c>
      <c r="N74" s="45">
        <v>10936</v>
      </c>
      <c r="O74" s="45"/>
      <c r="P74" s="4"/>
      <c r="Q74" s="15"/>
    </row>
    <row r="75" spans="1:17" ht="12">
      <c r="A75" s="7" t="s">
        <v>12</v>
      </c>
      <c r="B75" s="4">
        <v>14</v>
      </c>
      <c r="C75" s="4">
        <v>7513</v>
      </c>
      <c r="D75" s="4">
        <v>5428</v>
      </c>
      <c r="E75" s="4">
        <v>10272</v>
      </c>
      <c r="F75" s="4">
        <v>5858</v>
      </c>
      <c r="G75" s="4">
        <v>7513</v>
      </c>
      <c r="H75" s="4">
        <v>7943</v>
      </c>
      <c r="I75" s="45">
        <v>9606</v>
      </c>
      <c r="J75" s="45"/>
      <c r="K75" s="4">
        <v>7943</v>
      </c>
      <c r="L75" s="4">
        <v>9606</v>
      </c>
      <c r="M75" s="4">
        <v>10036</v>
      </c>
      <c r="N75" s="45">
        <v>11700</v>
      </c>
      <c r="O75" s="45"/>
      <c r="P75" s="4"/>
      <c r="Q75" s="15"/>
    </row>
    <row r="76" spans="1:17" ht="12">
      <c r="A76" s="7" t="s">
        <v>13</v>
      </c>
      <c r="B76" s="4">
        <v>7</v>
      </c>
      <c r="C76" s="4">
        <v>4341</v>
      </c>
      <c r="D76" s="4">
        <v>3040</v>
      </c>
      <c r="E76" s="4">
        <v>5992</v>
      </c>
      <c r="F76" s="4">
        <v>3479</v>
      </c>
      <c r="G76" s="4">
        <v>4341</v>
      </c>
      <c r="H76" s="4">
        <v>4779</v>
      </c>
      <c r="I76" s="45">
        <v>5645</v>
      </c>
      <c r="J76" s="45"/>
      <c r="K76" s="4">
        <v>4779</v>
      </c>
      <c r="L76" s="4">
        <v>5645</v>
      </c>
      <c r="M76" s="4">
        <v>6084</v>
      </c>
      <c r="N76" s="45">
        <v>6950</v>
      </c>
      <c r="O76" s="45"/>
      <c r="P76" s="4"/>
      <c r="Q76" s="15"/>
    </row>
    <row r="77" spans="1:17" ht="12">
      <c r="A77" s="7" t="s">
        <v>13</v>
      </c>
      <c r="B77" s="4">
        <v>8</v>
      </c>
      <c r="C77" s="4">
        <v>4811</v>
      </c>
      <c r="D77" s="4">
        <v>3387</v>
      </c>
      <c r="E77" s="4">
        <v>6630</v>
      </c>
      <c r="F77" s="4">
        <v>3838</v>
      </c>
      <c r="G77" s="4">
        <v>4811</v>
      </c>
      <c r="H77" s="4">
        <v>5261</v>
      </c>
      <c r="I77" s="45">
        <v>6239</v>
      </c>
      <c r="J77" s="45"/>
      <c r="K77" s="4">
        <v>5261</v>
      </c>
      <c r="L77" s="4">
        <v>6239</v>
      </c>
      <c r="M77" s="4">
        <v>6689</v>
      </c>
      <c r="N77" s="45">
        <v>7667</v>
      </c>
      <c r="O77" s="45"/>
      <c r="P77" s="4"/>
      <c r="Q77" s="15"/>
    </row>
    <row r="78" spans="1:17" ht="12">
      <c r="A78" s="7" t="s">
        <v>13</v>
      </c>
      <c r="B78" s="4">
        <v>9</v>
      </c>
      <c r="C78" s="4">
        <v>5258</v>
      </c>
      <c r="D78" s="4">
        <v>3723</v>
      </c>
      <c r="E78" s="4">
        <v>7233</v>
      </c>
      <c r="F78" s="4">
        <v>4174</v>
      </c>
      <c r="G78" s="4">
        <v>5258</v>
      </c>
      <c r="H78" s="4">
        <v>5708</v>
      </c>
      <c r="I78" s="45">
        <v>6797</v>
      </c>
      <c r="J78" s="45"/>
      <c r="K78" s="4">
        <v>5708</v>
      </c>
      <c r="L78" s="4">
        <v>6797</v>
      </c>
      <c r="M78" s="4">
        <v>7248</v>
      </c>
      <c r="N78" s="45">
        <v>8337</v>
      </c>
      <c r="O78" s="45"/>
      <c r="P78" s="4"/>
      <c r="Q78" s="15"/>
    </row>
    <row r="79" spans="1:17" ht="12">
      <c r="A79" s="7" t="s">
        <v>13</v>
      </c>
      <c r="B79" s="4">
        <v>10</v>
      </c>
      <c r="C79" s="4">
        <v>5611</v>
      </c>
      <c r="D79" s="4">
        <v>4012</v>
      </c>
      <c r="E79" s="4">
        <v>7697</v>
      </c>
      <c r="F79" s="4">
        <v>4417</v>
      </c>
      <c r="G79" s="4">
        <v>5611</v>
      </c>
      <c r="H79" s="4">
        <v>6016</v>
      </c>
      <c r="I79" s="45">
        <v>7217</v>
      </c>
      <c r="J79" s="45"/>
      <c r="K79" s="4">
        <v>6016</v>
      </c>
      <c r="L79" s="4">
        <v>7217</v>
      </c>
      <c r="M79" s="4">
        <v>7621</v>
      </c>
      <c r="N79" s="45">
        <v>8822</v>
      </c>
      <c r="O79" s="45"/>
      <c r="P79" s="4"/>
      <c r="Q79" s="15"/>
    </row>
    <row r="80" spans="1:17" ht="12">
      <c r="A80" s="7" t="s">
        <v>13</v>
      </c>
      <c r="B80" s="4">
        <v>11</v>
      </c>
      <c r="C80" s="4">
        <v>6058</v>
      </c>
      <c r="D80" s="4">
        <v>4347</v>
      </c>
      <c r="E80" s="4">
        <v>8300</v>
      </c>
      <c r="F80" s="4">
        <v>4753</v>
      </c>
      <c r="G80" s="4">
        <v>6058</v>
      </c>
      <c r="H80" s="4">
        <v>6463</v>
      </c>
      <c r="I80" s="45">
        <v>7775</v>
      </c>
      <c r="J80" s="45"/>
      <c r="K80" s="4">
        <v>6463</v>
      </c>
      <c r="L80" s="4">
        <v>7775</v>
      </c>
      <c r="M80" s="4">
        <v>8181</v>
      </c>
      <c r="N80" s="45">
        <v>9492</v>
      </c>
      <c r="O80" s="45"/>
      <c r="P80" s="4"/>
      <c r="Q80" s="15"/>
    </row>
    <row r="81" spans="1:17" ht="12">
      <c r="A81" s="7" t="s">
        <v>13</v>
      </c>
      <c r="B81" s="4">
        <v>12</v>
      </c>
      <c r="C81" s="4">
        <v>6505</v>
      </c>
      <c r="D81" s="4">
        <v>4683</v>
      </c>
      <c r="E81" s="4">
        <v>8903</v>
      </c>
      <c r="F81" s="4">
        <v>5088</v>
      </c>
      <c r="G81" s="4">
        <v>6505</v>
      </c>
      <c r="H81" s="4">
        <v>6911</v>
      </c>
      <c r="I81" s="45">
        <v>8334</v>
      </c>
      <c r="J81" s="45"/>
      <c r="K81" s="4">
        <v>6911</v>
      </c>
      <c r="L81" s="4">
        <v>8334</v>
      </c>
      <c r="M81" s="4">
        <v>8740</v>
      </c>
      <c r="N81" s="45">
        <v>10163</v>
      </c>
      <c r="O81" s="45"/>
      <c r="P81" s="4"/>
      <c r="Q81" s="15"/>
    </row>
    <row r="82" spans="1:17" ht="12">
      <c r="A82" s="7" t="s">
        <v>13</v>
      </c>
      <c r="B82" s="4">
        <v>13</v>
      </c>
      <c r="C82" s="4">
        <v>6952</v>
      </c>
      <c r="D82" s="4">
        <v>5018</v>
      </c>
      <c r="E82" s="4">
        <v>9506</v>
      </c>
      <c r="F82" s="4">
        <v>5424</v>
      </c>
      <c r="G82" s="4">
        <v>6952</v>
      </c>
      <c r="H82" s="4">
        <v>7358</v>
      </c>
      <c r="I82" s="45">
        <v>8893</v>
      </c>
      <c r="J82" s="45"/>
      <c r="K82" s="4">
        <v>7358</v>
      </c>
      <c r="L82" s="4">
        <v>8893</v>
      </c>
      <c r="M82" s="4">
        <v>9299</v>
      </c>
      <c r="N82" s="45">
        <v>10833</v>
      </c>
      <c r="O82" s="45"/>
      <c r="P82" s="4"/>
      <c r="Q82" s="15"/>
    </row>
    <row r="83" spans="1:17" ht="12">
      <c r="A83" s="7" t="s">
        <v>13</v>
      </c>
      <c r="B83" s="4">
        <v>14</v>
      </c>
      <c r="C83" s="4">
        <v>7445</v>
      </c>
      <c r="D83" s="4">
        <v>5377</v>
      </c>
      <c r="E83" s="4">
        <v>10179</v>
      </c>
      <c r="F83" s="4">
        <v>5806</v>
      </c>
      <c r="G83" s="4">
        <v>7445</v>
      </c>
      <c r="H83" s="4">
        <v>7874</v>
      </c>
      <c r="I83" s="45">
        <v>9521</v>
      </c>
      <c r="J83" s="45"/>
      <c r="K83" s="4">
        <v>7874</v>
      </c>
      <c r="L83" s="4">
        <v>9521</v>
      </c>
      <c r="M83" s="4">
        <v>9950</v>
      </c>
      <c r="N83" s="45">
        <v>11597</v>
      </c>
      <c r="O83" s="45"/>
      <c r="P83" s="4"/>
      <c r="Q83" s="15"/>
    </row>
    <row r="84" spans="1:17" ht="12">
      <c r="A84" s="7" t="s">
        <v>14</v>
      </c>
      <c r="B84" s="4">
        <v>7</v>
      </c>
      <c r="C84" s="4">
        <v>4179</v>
      </c>
      <c r="D84" s="4">
        <v>2943</v>
      </c>
      <c r="E84" s="4">
        <v>5760</v>
      </c>
      <c r="F84" s="4">
        <v>3335</v>
      </c>
      <c r="G84" s="4">
        <v>4179</v>
      </c>
      <c r="H84" s="4">
        <v>4571</v>
      </c>
      <c r="I84" s="45">
        <v>5420</v>
      </c>
      <c r="J84" s="45"/>
      <c r="K84" s="4">
        <v>4571</v>
      </c>
      <c r="L84" s="4">
        <v>5420</v>
      </c>
      <c r="M84" s="4">
        <v>5812</v>
      </c>
      <c r="N84" s="45">
        <v>6661</v>
      </c>
      <c r="O84" s="45"/>
      <c r="P84" s="4"/>
      <c r="Q84" s="15"/>
    </row>
    <row r="85" spans="1:17" ht="12">
      <c r="A85" s="7" t="s">
        <v>14</v>
      </c>
      <c r="B85" s="4">
        <v>8</v>
      </c>
      <c r="C85" s="4">
        <v>4649</v>
      </c>
      <c r="D85" s="4">
        <v>3290</v>
      </c>
      <c r="E85" s="4">
        <v>6398</v>
      </c>
      <c r="F85" s="4">
        <v>3694</v>
      </c>
      <c r="G85" s="4">
        <v>4649</v>
      </c>
      <c r="H85" s="4">
        <v>5053</v>
      </c>
      <c r="I85" s="45">
        <v>6014</v>
      </c>
      <c r="J85" s="45"/>
      <c r="K85" s="4">
        <v>5053</v>
      </c>
      <c r="L85" s="4">
        <v>6014</v>
      </c>
      <c r="M85" s="4">
        <v>6418</v>
      </c>
      <c r="N85" s="45">
        <v>7378</v>
      </c>
      <c r="O85" s="45"/>
      <c r="P85" s="4"/>
      <c r="Q85" s="15"/>
    </row>
    <row r="86" spans="1:17" ht="12">
      <c r="A86" s="7" t="s">
        <v>14</v>
      </c>
      <c r="B86" s="4">
        <v>9</v>
      </c>
      <c r="C86" s="4">
        <v>5096</v>
      </c>
      <c r="D86" s="4">
        <v>3625</v>
      </c>
      <c r="E86" s="4">
        <v>7001</v>
      </c>
      <c r="F86" s="4">
        <v>4029</v>
      </c>
      <c r="G86" s="4">
        <v>5096</v>
      </c>
      <c r="H86" s="4">
        <v>5501</v>
      </c>
      <c r="I86" s="45">
        <v>6572</v>
      </c>
      <c r="J86" s="45"/>
      <c r="K86" s="4">
        <v>5501</v>
      </c>
      <c r="L86" s="4">
        <v>6572</v>
      </c>
      <c r="M86" s="4">
        <v>6977</v>
      </c>
      <c r="N86" s="45">
        <v>8049</v>
      </c>
      <c r="O86" s="45"/>
      <c r="P86" s="4"/>
      <c r="Q86" s="15"/>
    </row>
    <row r="87" spans="1:17" ht="12">
      <c r="A87" s="7" t="s">
        <v>14</v>
      </c>
      <c r="B87" s="4">
        <v>10</v>
      </c>
      <c r="C87" s="4">
        <v>5543</v>
      </c>
      <c r="D87" s="4">
        <v>3960</v>
      </c>
      <c r="E87" s="4">
        <v>7604</v>
      </c>
      <c r="F87" s="4">
        <v>4365</v>
      </c>
      <c r="G87" s="4">
        <v>5543</v>
      </c>
      <c r="H87" s="4">
        <v>5948</v>
      </c>
      <c r="I87" s="45">
        <v>7131</v>
      </c>
      <c r="J87" s="45"/>
      <c r="K87" s="4">
        <v>5948</v>
      </c>
      <c r="L87" s="4">
        <v>7131</v>
      </c>
      <c r="M87" s="4">
        <v>7536</v>
      </c>
      <c r="N87" s="45">
        <v>8719</v>
      </c>
      <c r="O87" s="45"/>
      <c r="P87" s="4"/>
      <c r="Q87" s="15"/>
    </row>
    <row r="88" spans="1:17" ht="12">
      <c r="A88" s="7" t="s">
        <v>14</v>
      </c>
      <c r="B88" s="4">
        <v>11</v>
      </c>
      <c r="C88" s="4">
        <v>5990</v>
      </c>
      <c r="D88" s="4">
        <v>4296</v>
      </c>
      <c r="E88" s="4">
        <v>8207</v>
      </c>
      <c r="F88" s="4">
        <v>4701</v>
      </c>
      <c r="G88" s="4">
        <v>5990</v>
      </c>
      <c r="H88" s="4">
        <v>6395</v>
      </c>
      <c r="I88" s="45">
        <v>7690</v>
      </c>
      <c r="J88" s="45"/>
      <c r="K88" s="4">
        <v>6395</v>
      </c>
      <c r="L88" s="4">
        <v>7690</v>
      </c>
      <c r="M88" s="4">
        <v>8095</v>
      </c>
      <c r="N88" s="45">
        <v>9390</v>
      </c>
      <c r="O88" s="45"/>
      <c r="P88" s="4"/>
      <c r="Q88" s="15"/>
    </row>
    <row r="89" spans="1:17" ht="12">
      <c r="A89" s="7" t="s">
        <v>14</v>
      </c>
      <c r="B89" s="4">
        <v>12</v>
      </c>
      <c r="C89" s="4">
        <v>6436</v>
      </c>
      <c r="D89" s="4">
        <v>4631</v>
      </c>
      <c r="E89" s="4">
        <v>8811</v>
      </c>
      <c r="F89" s="4">
        <v>5037</v>
      </c>
      <c r="G89" s="4">
        <v>6436</v>
      </c>
      <c r="H89" s="4">
        <v>6842</v>
      </c>
      <c r="I89" s="45">
        <v>8248</v>
      </c>
      <c r="J89" s="45"/>
      <c r="K89" s="4">
        <v>6842</v>
      </c>
      <c r="L89" s="4">
        <v>8248</v>
      </c>
      <c r="M89" s="4">
        <v>8654</v>
      </c>
      <c r="N89" s="45">
        <v>10060</v>
      </c>
      <c r="O89" s="45"/>
      <c r="P89" s="4"/>
      <c r="Q89" s="15"/>
    </row>
    <row r="90" spans="1:17" ht="12">
      <c r="A90" s="7" t="s">
        <v>14</v>
      </c>
      <c r="B90" s="4">
        <v>13</v>
      </c>
      <c r="C90" s="4">
        <v>6883</v>
      </c>
      <c r="D90" s="4">
        <v>4967</v>
      </c>
      <c r="E90" s="4">
        <v>9414</v>
      </c>
      <c r="F90" s="4">
        <v>5373</v>
      </c>
      <c r="G90" s="4">
        <v>6883</v>
      </c>
      <c r="H90" s="4">
        <v>7289</v>
      </c>
      <c r="I90" s="45">
        <v>8807</v>
      </c>
      <c r="J90" s="45"/>
      <c r="K90" s="4">
        <v>7289</v>
      </c>
      <c r="L90" s="4">
        <v>8807</v>
      </c>
      <c r="M90" s="4">
        <v>9213</v>
      </c>
      <c r="N90" s="45">
        <v>10731</v>
      </c>
      <c r="O90" s="45"/>
      <c r="P90" s="4"/>
      <c r="Q90" s="15"/>
    </row>
    <row r="91" spans="1:17" ht="12">
      <c r="A91" s="7" t="s">
        <v>14</v>
      </c>
      <c r="B91" s="4">
        <v>14</v>
      </c>
      <c r="C91" s="4">
        <v>7376</v>
      </c>
      <c r="D91" s="4">
        <v>5325</v>
      </c>
      <c r="E91" s="4">
        <v>10087</v>
      </c>
      <c r="F91" s="4">
        <v>5755</v>
      </c>
      <c r="G91" s="4">
        <v>7376</v>
      </c>
      <c r="H91" s="4">
        <v>7806</v>
      </c>
      <c r="I91" s="45">
        <v>9435</v>
      </c>
      <c r="J91" s="45"/>
      <c r="K91" s="4">
        <v>7806</v>
      </c>
      <c r="L91" s="4">
        <v>9435</v>
      </c>
      <c r="M91" s="4">
        <v>9865</v>
      </c>
      <c r="N91" s="45">
        <v>11494</v>
      </c>
      <c r="O91" s="45"/>
      <c r="P91" s="4"/>
      <c r="Q91" s="15"/>
    </row>
    <row r="92" spans="1:17" ht="12">
      <c r="A92" s="7" t="s">
        <v>15</v>
      </c>
      <c r="B92" s="4">
        <v>7</v>
      </c>
      <c r="C92" s="4">
        <v>4111</v>
      </c>
      <c r="D92" s="4">
        <v>2891</v>
      </c>
      <c r="E92" s="4">
        <v>5667</v>
      </c>
      <c r="F92" s="4">
        <v>3283</v>
      </c>
      <c r="G92" s="4">
        <v>4111</v>
      </c>
      <c r="H92" s="4">
        <v>4503</v>
      </c>
      <c r="I92" s="45">
        <v>5335</v>
      </c>
      <c r="J92" s="45"/>
      <c r="K92" s="4">
        <v>4503</v>
      </c>
      <c r="L92" s="4">
        <v>5335</v>
      </c>
      <c r="M92" s="4">
        <v>5727</v>
      </c>
      <c r="N92" s="45">
        <v>6558</v>
      </c>
      <c r="O92" s="45"/>
      <c r="P92" s="4"/>
      <c r="Q92" s="15"/>
    </row>
    <row r="93" spans="1:17" ht="12">
      <c r="A93" s="7" t="s">
        <v>15</v>
      </c>
      <c r="B93" s="4">
        <v>8</v>
      </c>
      <c r="C93" s="4">
        <v>4581</v>
      </c>
      <c r="D93" s="4">
        <v>3238</v>
      </c>
      <c r="E93" s="4">
        <v>6305</v>
      </c>
      <c r="F93" s="4">
        <v>3642</v>
      </c>
      <c r="G93" s="4">
        <v>4581</v>
      </c>
      <c r="H93" s="4">
        <v>4985</v>
      </c>
      <c r="I93" s="45">
        <v>5928</v>
      </c>
      <c r="J93" s="45"/>
      <c r="K93" s="4">
        <v>4985</v>
      </c>
      <c r="L93" s="4">
        <v>5928</v>
      </c>
      <c r="M93" s="4">
        <v>6332</v>
      </c>
      <c r="N93" s="45">
        <v>7275</v>
      </c>
      <c r="O93" s="45"/>
      <c r="P93" s="4"/>
      <c r="Q93" s="15"/>
    </row>
    <row r="94" spans="1:17" ht="12">
      <c r="A94" s="7" t="s">
        <v>15</v>
      </c>
      <c r="B94" s="4">
        <v>9</v>
      </c>
      <c r="C94" s="4">
        <v>5028</v>
      </c>
      <c r="D94" s="4">
        <v>3574</v>
      </c>
      <c r="E94" s="4">
        <v>6908</v>
      </c>
      <c r="F94" s="4">
        <v>3978</v>
      </c>
      <c r="G94" s="4">
        <v>5028</v>
      </c>
      <c r="H94" s="4">
        <v>5432</v>
      </c>
      <c r="I94" s="45">
        <v>6487</v>
      </c>
      <c r="J94" s="45"/>
      <c r="K94" s="4">
        <v>5432</v>
      </c>
      <c r="L94" s="4">
        <v>6487</v>
      </c>
      <c r="M94" s="4">
        <v>6891</v>
      </c>
      <c r="N94" s="45">
        <v>7946</v>
      </c>
      <c r="O94" s="45"/>
      <c r="P94" s="4"/>
      <c r="Q94" s="15"/>
    </row>
    <row r="95" spans="1:17" ht="12">
      <c r="A95" s="7" t="s">
        <v>15</v>
      </c>
      <c r="B95" s="4">
        <v>10</v>
      </c>
      <c r="C95" s="4">
        <v>5474</v>
      </c>
      <c r="D95" s="4">
        <v>3909</v>
      </c>
      <c r="E95" s="4">
        <v>7512</v>
      </c>
      <c r="F95" s="4">
        <v>4314</v>
      </c>
      <c r="G95" s="4">
        <v>5474</v>
      </c>
      <c r="H95" s="4">
        <v>5879</v>
      </c>
      <c r="I95" s="45">
        <v>7045</v>
      </c>
      <c r="J95" s="45"/>
      <c r="K95" s="4">
        <v>5879</v>
      </c>
      <c r="L95" s="4">
        <v>7045</v>
      </c>
      <c r="M95" s="4">
        <v>7450</v>
      </c>
      <c r="N95" s="45">
        <v>8616</v>
      </c>
      <c r="O95" s="45"/>
      <c r="P95" s="4"/>
      <c r="Q95" s="15"/>
    </row>
    <row r="96" spans="1:17" ht="12">
      <c r="A96" s="7" t="s">
        <v>15</v>
      </c>
      <c r="B96" s="4">
        <v>11</v>
      </c>
      <c r="C96" s="4">
        <v>5921</v>
      </c>
      <c r="D96" s="4">
        <v>4244</v>
      </c>
      <c r="E96" s="4">
        <v>8115</v>
      </c>
      <c r="F96" s="4">
        <v>4650</v>
      </c>
      <c r="G96" s="4">
        <v>5921</v>
      </c>
      <c r="H96" s="4">
        <v>6326</v>
      </c>
      <c r="I96" s="45">
        <v>7604</v>
      </c>
      <c r="J96" s="45"/>
      <c r="K96" s="4">
        <v>6326</v>
      </c>
      <c r="L96" s="4">
        <v>7604</v>
      </c>
      <c r="M96" s="4">
        <v>8009</v>
      </c>
      <c r="N96" s="45">
        <v>9287</v>
      </c>
      <c r="O96" s="45"/>
      <c r="P96" s="4"/>
      <c r="Q96" s="15"/>
    </row>
    <row r="97" spans="1:17" ht="12">
      <c r="A97" s="7" t="s">
        <v>15</v>
      </c>
      <c r="B97" s="4">
        <v>12</v>
      </c>
      <c r="C97" s="4">
        <v>6368</v>
      </c>
      <c r="D97" s="4">
        <v>4580</v>
      </c>
      <c r="E97" s="4">
        <v>8718</v>
      </c>
      <c r="F97" s="4">
        <v>4985</v>
      </c>
      <c r="G97" s="4">
        <v>6368</v>
      </c>
      <c r="H97" s="4">
        <v>6773</v>
      </c>
      <c r="I97" s="45">
        <v>8162</v>
      </c>
      <c r="J97" s="45"/>
      <c r="K97" s="4">
        <v>6773</v>
      </c>
      <c r="L97" s="4">
        <v>8162</v>
      </c>
      <c r="M97" s="4">
        <v>8568</v>
      </c>
      <c r="N97" s="45">
        <v>9957</v>
      </c>
      <c r="O97" s="45"/>
      <c r="P97" s="4"/>
      <c r="Q97" s="15"/>
    </row>
    <row r="98" spans="1:17" ht="12">
      <c r="A98" s="7" t="s">
        <v>15</v>
      </c>
      <c r="B98" s="4">
        <v>13</v>
      </c>
      <c r="C98" s="4">
        <v>6814</v>
      </c>
      <c r="D98" s="4">
        <v>4915</v>
      </c>
      <c r="E98" s="4">
        <v>9321</v>
      </c>
      <c r="F98" s="4">
        <v>5321</v>
      </c>
      <c r="G98" s="4">
        <v>6814</v>
      </c>
      <c r="H98" s="4">
        <v>7220</v>
      </c>
      <c r="I98" s="45">
        <v>8721</v>
      </c>
      <c r="J98" s="45"/>
      <c r="K98" s="4">
        <v>7220</v>
      </c>
      <c r="L98" s="4">
        <v>8721</v>
      </c>
      <c r="M98" s="4">
        <v>9127</v>
      </c>
      <c r="N98" s="45">
        <v>10628</v>
      </c>
      <c r="O98" s="45"/>
      <c r="P98" s="4"/>
      <c r="Q98" s="15"/>
    </row>
    <row r="99" spans="1:17" ht="12">
      <c r="A99" s="7" t="s">
        <v>15</v>
      </c>
      <c r="B99" s="4">
        <v>14</v>
      </c>
      <c r="C99" s="4">
        <v>7308</v>
      </c>
      <c r="D99" s="4">
        <v>5274</v>
      </c>
      <c r="E99" s="4">
        <v>9994</v>
      </c>
      <c r="F99" s="4">
        <v>5703</v>
      </c>
      <c r="G99" s="4">
        <v>7308</v>
      </c>
      <c r="H99" s="4">
        <v>7737</v>
      </c>
      <c r="I99" s="45">
        <v>9349</v>
      </c>
      <c r="J99" s="45"/>
      <c r="K99" s="4">
        <v>7737</v>
      </c>
      <c r="L99" s="4">
        <v>9349</v>
      </c>
      <c r="M99" s="4">
        <v>9779</v>
      </c>
      <c r="N99" s="45">
        <v>11391</v>
      </c>
      <c r="O99" s="45"/>
      <c r="P99" s="4"/>
      <c r="Q99" s="15"/>
    </row>
    <row r="100" spans="1:17" ht="12">
      <c r="A100" s="7" t="s">
        <v>16</v>
      </c>
      <c r="B100" s="4">
        <v>7</v>
      </c>
      <c r="C100" s="4">
        <v>4042</v>
      </c>
      <c r="D100" s="4">
        <v>2840</v>
      </c>
      <c r="E100" s="4">
        <v>5575</v>
      </c>
      <c r="F100" s="4">
        <v>3232</v>
      </c>
      <c r="G100" s="4">
        <v>4042</v>
      </c>
      <c r="H100" s="4">
        <v>4434</v>
      </c>
      <c r="I100" s="45">
        <v>5249</v>
      </c>
      <c r="J100" s="45"/>
      <c r="K100" s="4">
        <v>4434</v>
      </c>
      <c r="L100" s="4">
        <v>5249</v>
      </c>
      <c r="M100" s="4">
        <v>5641</v>
      </c>
      <c r="N100" s="45">
        <v>6455</v>
      </c>
      <c r="O100" s="45"/>
      <c r="P100" s="4"/>
      <c r="Q100" s="15"/>
    </row>
    <row r="101" spans="1:17" ht="12">
      <c r="A101" s="7" t="s">
        <v>16</v>
      </c>
      <c r="B101" s="4">
        <v>8</v>
      </c>
      <c r="C101" s="4">
        <v>4512</v>
      </c>
      <c r="D101" s="4">
        <v>3187</v>
      </c>
      <c r="E101" s="4">
        <v>6213</v>
      </c>
      <c r="F101" s="4">
        <v>3591</v>
      </c>
      <c r="G101" s="4">
        <v>4512</v>
      </c>
      <c r="H101" s="4">
        <v>4916</v>
      </c>
      <c r="I101" s="45">
        <v>5842</v>
      </c>
      <c r="J101" s="45"/>
      <c r="K101" s="4">
        <v>4916</v>
      </c>
      <c r="L101" s="4">
        <v>5842</v>
      </c>
      <c r="M101" s="4">
        <v>6246</v>
      </c>
      <c r="N101" s="45">
        <v>7172</v>
      </c>
      <c r="O101" s="45"/>
      <c r="P101" s="4"/>
      <c r="Q101" s="15"/>
    </row>
    <row r="102" spans="1:17" ht="12">
      <c r="A102" s="7" t="s">
        <v>16</v>
      </c>
      <c r="B102" s="4">
        <v>9</v>
      </c>
      <c r="C102" s="4">
        <v>4959</v>
      </c>
      <c r="D102" s="4">
        <v>3522</v>
      </c>
      <c r="E102" s="4">
        <v>6816</v>
      </c>
      <c r="F102" s="4">
        <v>3927</v>
      </c>
      <c r="G102" s="4">
        <v>4959</v>
      </c>
      <c r="H102" s="4">
        <v>5363</v>
      </c>
      <c r="I102" s="45">
        <v>6401</v>
      </c>
      <c r="J102" s="45"/>
      <c r="K102" s="4">
        <v>5363</v>
      </c>
      <c r="L102" s="4">
        <v>6401</v>
      </c>
      <c r="M102" s="4">
        <v>6805</v>
      </c>
      <c r="N102" s="45">
        <v>7843</v>
      </c>
      <c r="O102" s="45"/>
      <c r="P102" s="4"/>
      <c r="Q102" s="15"/>
    </row>
    <row r="103" spans="1:17" ht="12">
      <c r="A103" s="7" t="s">
        <v>16</v>
      </c>
      <c r="B103" s="4">
        <v>10</v>
      </c>
      <c r="C103" s="4">
        <v>5406</v>
      </c>
      <c r="D103" s="4">
        <v>3858</v>
      </c>
      <c r="E103" s="4">
        <v>7419</v>
      </c>
      <c r="F103" s="4">
        <v>4262</v>
      </c>
      <c r="G103" s="4">
        <v>5406</v>
      </c>
      <c r="H103" s="4">
        <v>5810</v>
      </c>
      <c r="I103" s="45">
        <v>6959</v>
      </c>
      <c r="J103" s="45"/>
      <c r="K103" s="4">
        <v>5810</v>
      </c>
      <c r="L103" s="4">
        <v>6959</v>
      </c>
      <c r="M103" s="4">
        <v>7364</v>
      </c>
      <c r="N103" s="45">
        <v>8513</v>
      </c>
      <c r="O103" s="45"/>
      <c r="P103" s="4"/>
      <c r="Q103" s="15"/>
    </row>
    <row r="104" spans="1:17" ht="12">
      <c r="A104" s="7" t="s">
        <v>16</v>
      </c>
      <c r="B104" s="4">
        <v>11</v>
      </c>
      <c r="C104" s="4">
        <v>5852</v>
      </c>
      <c r="D104" s="4">
        <v>4193</v>
      </c>
      <c r="E104" s="4">
        <v>8022</v>
      </c>
      <c r="F104" s="4">
        <v>4598</v>
      </c>
      <c r="G104" s="4">
        <v>5852</v>
      </c>
      <c r="H104" s="4">
        <v>6258</v>
      </c>
      <c r="I104" s="45">
        <v>7518</v>
      </c>
      <c r="J104" s="45"/>
      <c r="K104" s="4">
        <v>6258</v>
      </c>
      <c r="L104" s="4">
        <v>7518</v>
      </c>
      <c r="M104" s="4">
        <v>7923</v>
      </c>
      <c r="N104" s="45">
        <v>9184</v>
      </c>
      <c r="O104" s="45"/>
      <c r="P104" s="4"/>
      <c r="Q104" s="15"/>
    </row>
    <row r="105" spans="1:17" ht="12">
      <c r="A105" s="7" t="s">
        <v>16</v>
      </c>
      <c r="B105" s="4">
        <v>12</v>
      </c>
      <c r="C105" s="4">
        <v>6299</v>
      </c>
      <c r="D105" s="4">
        <v>4528</v>
      </c>
      <c r="E105" s="4">
        <v>8625</v>
      </c>
      <c r="F105" s="4">
        <v>4934</v>
      </c>
      <c r="G105" s="4">
        <v>6299</v>
      </c>
      <c r="H105" s="4">
        <v>6705</v>
      </c>
      <c r="I105" s="45">
        <v>8077</v>
      </c>
      <c r="J105" s="45"/>
      <c r="K105" s="4">
        <v>6705</v>
      </c>
      <c r="L105" s="4">
        <v>8077</v>
      </c>
      <c r="M105" s="4">
        <v>8482</v>
      </c>
      <c r="N105" s="45">
        <v>9854</v>
      </c>
      <c r="O105" s="45"/>
      <c r="P105" s="4"/>
      <c r="Q105" s="15"/>
    </row>
    <row r="106" spans="1:17" ht="12">
      <c r="A106" s="7" t="s">
        <v>16</v>
      </c>
      <c r="B106" s="4">
        <v>13</v>
      </c>
      <c r="C106" s="4">
        <v>6746</v>
      </c>
      <c r="D106" s="4">
        <v>4864</v>
      </c>
      <c r="E106" s="4">
        <v>9229</v>
      </c>
      <c r="F106" s="4">
        <v>5270</v>
      </c>
      <c r="G106" s="4">
        <v>6746</v>
      </c>
      <c r="H106" s="4">
        <v>7152</v>
      </c>
      <c r="I106" s="45">
        <v>8635</v>
      </c>
      <c r="J106" s="45"/>
      <c r="K106" s="4">
        <v>7152</v>
      </c>
      <c r="L106" s="4">
        <v>8635</v>
      </c>
      <c r="M106" s="4">
        <v>9041</v>
      </c>
      <c r="N106" s="45">
        <v>10525</v>
      </c>
      <c r="O106" s="45"/>
      <c r="P106" s="4"/>
      <c r="Q106" s="15"/>
    </row>
    <row r="107" spans="1:17" ht="12">
      <c r="A107" s="7" t="s">
        <v>16</v>
      </c>
      <c r="B107" s="4">
        <v>14</v>
      </c>
      <c r="C107" s="4">
        <v>7239</v>
      </c>
      <c r="D107" s="4">
        <v>5222</v>
      </c>
      <c r="E107" s="4">
        <v>9901</v>
      </c>
      <c r="F107" s="4">
        <v>5652</v>
      </c>
      <c r="G107" s="4">
        <v>7239</v>
      </c>
      <c r="H107" s="4">
        <v>7669</v>
      </c>
      <c r="I107" s="45">
        <v>9263</v>
      </c>
      <c r="J107" s="45"/>
      <c r="K107" s="4">
        <v>7669</v>
      </c>
      <c r="L107" s="4">
        <v>9263</v>
      </c>
      <c r="M107" s="4">
        <v>9693</v>
      </c>
      <c r="N107" s="45">
        <v>11288</v>
      </c>
      <c r="O107" s="45"/>
      <c r="P107" s="4"/>
      <c r="Q107" s="15"/>
    </row>
    <row r="108" spans="1:17" ht="12">
      <c r="A108" s="7" t="s">
        <v>17</v>
      </c>
      <c r="B108" s="4">
        <v>7</v>
      </c>
      <c r="C108" s="4">
        <v>3974</v>
      </c>
      <c r="D108" s="4">
        <v>2788</v>
      </c>
      <c r="E108" s="4">
        <v>5482</v>
      </c>
      <c r="F108" s="4">
        <v>3180</v>
      </c>
      <c r="G108" s="4">
        <v>3974</v>
      </c>
      <c r="H108" s="4">
        <v>4366</v>
      </c>
      <c r="I108" s="45">
        <v>5163</v>
      </c>
      <c r="J108" s="45"/>
      <c r="K108" s="4">
        <v>4366</v>
      </c>
      <c r="L108" s="4">
        <v>5163</v>
      </c>
      <c r="M108" s="4">
        <v>5555</v>
      </c>
      <c r="N108" s="45">
        <v>6352</v>
      </c>
      <c r="O108" s="45"/>
      <c r="P108" s="4"/>
      <c r="Q108" s="15"/>
    </row>
    <row r="109" spans="1:17" ht="12">
      <c r="A109" s="7" t="s">
        <v>17</v>
      </c>
      <c r="B109" s="4">
        <v>8</v>
      </c>
      <c r="C109" s="4">
        <v>4444</v>
      </c>
      <c r="D109" s="4">
        <v>3135</v>
      </c>
      <c r="E109" s="4">
        <v>6120</v>
      </c>
      <c r="F109" s="4">
        <v>3539</v>
      </c>
      <c r="G109" s="4">
        <v>4444</v>
      </c>
      <c r="H109" s="4">
        <v>4848</v>
      </c>
      <c r="I109" s="45">
        <v>5756</v>
      </c>
      <c r="J109" s="45"/>
      <c r="K109" s="4">
        <v>4848</v>
      </c>
      <c r="L109" s="4">
        <v>5756</v>
      </c>
      <c r="M109" s="4">
        <v>6160</v>
      </c>
      <c r="N109" s="45">
        <v>7069</v>
      </c>
      <c r="O109" s="45"/>
      <c r="P109" s="4"/>
      <c r="Q109" s="15"/>
    </row>
    <row r="110" spans="1:17" ht="12">
      <c r="A110" s="7" t="s">
        <v>17</v>
      </c>
      <c r="B110" s="4">
        <v>9</v>
      </c>
      <c r="C110" s="4">
        <v>4890</v>
      </c>
      <c r="D110" s="4">
        <v>3471</v>
      </c>
      <c r="E110" s="4">
        <v>6723</v>
      </c>
      <c r="F110" s="4">
        <v>3875</v>
      </c>
      <c r="G110" s="4">
        <v>4890</v>
      </c>
      <c r="H110" s="4">
        <v>5295</v>
      </c>
      <c r="I110" s="45">
        <v>6315</v>
      </c>
      <c r="J110" s="45"/>
      <c r="K110" s="4">
        <v>5295</v>
      </c>
      <c r="L110" s="4">
        <v>6315</v>
      </c>
      <c r="M110" s="4">
        <v>6719</v>
      </c>
      <c r="N110" s="45">
        <v>7740</v>
      </c>
      <c r="O110" s="45"/>
      <c r="P110" s="4"/>
      <c r="Q110" s="15"/>
    </row>
    <row r="111" spans="1:17" ht="12">
      <c r="A111" s="7" t="s">
        <v>17</v>
      </c>
      <c r="B111" s="4">
        <v>10</v>
      </c>
      <c r="C111" s="4">
        <v>5337</v>
      </c>
      <c r="D111" s="4">
        <v>3806</v>
      </c>
      <c r="E111" s="4">
        <v>7326</v>
      </c>
      <c r="F111" s="4">
        <v>4211</v>
      </c>
      <c r="G111" s="4">
        <v>5337</v>
      </c>
      <c r="H111" s="4">
        <v>5742</v>
      </c>
      <c r="I111" s="45">
        <v>6874</v>
      </c>
      <c r="J111" s="45"/>
      <c r="K111" s="4">
        <v>5742</v>
      </c>
      <c r="L111" s="4">
        <v>6874</v>
      </c>
      <c r="M111" s="4">
        <v>7278</v>
      </c>
      <c r="N111" s="45">
        <v>8410</v>
      </c>
      <c r="O111" s="45"/>
      <c r="P111" s="4"/>
      <c r="Q111" s="15"/>
    </row>
    <row r="112" spans="1:17" ht="12">
      <c r="A112" s="7" t="s">
        <v>17</v>
      </c>
      <c r="B112" s="4">
        <v>11</v>
      </c>
      <c r="C112" s="4">
        <v>5784</v>
      </c>
      <c r="D112" s="4">
        <v>4142</v>
      </c>
      <c r="E112" s="4">
        <v>7930</v>
      </c>
      <c r="F112" s="4">
        <v>4547</v>
      </c>
      <c r="G112" s="4">
        <v>5784</v>
      </c>
      <c r="H112" s="4">
        <v>6189</v>
      </c>
      <c r="I112" s="45">
        <v>7432</v>
      </c>
      <c r="J112" s="45"/>
      <c r="K112" s="4">
        <v>6189</v>
      </c>
      <c r="L112" s="4">
        <v>7432</v>
      </c>
      <c r="M112" s="4">
        <v>7838</v>
      </c>
      <c r="N112" s="45">
        <v>9081</v>
      </c>
      <c r="O112" s="45"/>
      <c r="P112" s="4"/>
      <c r="Q112" s="15"/>
    </row>
    <row r="113" spans="1:17" ht="12">
      <c r="A113" s="7" t="s">
        <v>17</v>
      </c>
      <c r="B113" s="4">
        <v>12</v>
      </c>
      <c r="C113" s="4">
        <v>6230</v>
      </c>
      <c r="D113" s="4">
        <v>4477</v>
      </c>
      <c r="E113" s="4">
        <v>8533</v>
      </c>
      <c r="F113" s="4">
        <v>4883</v>
      </c>
      <c r="G113" s="4">
        <v>6230</v>
      </c>
      <c r="H113" s="4">
        <v>6636</v>
      </c>
      <c r="I113" s="45">
        <v>7991</v>
      </c>
      <c r="J113" s="45"/>
      <c r="K113" s="4">
        <v>6636</v>
      </c>
      <c r="L113" s="4">
        <v>7991</v>
      </c>
      <c r="M113" s="4">
        <v>8397</v>
      </c>
      <c r="N113" s="45">
        <v>9751</v>
      </c>
      <c r="O113" s="45"/>
      <c r="P113" s="4"/>
      <c r="Q113" s="15"/>
    </row>
    <row r="114" spans="1:17" ht="12">
      <c r="A114" s="7" t="s">
        <v>17</v>
      </c>
      <c r="B114" s="4">
        <v>13</v>
      </c>
      <c r="C114" s="4">
        <v>6677</v>
      </c>
      <c r="D114" s="4">
        <v>4812</v>
      </c>
      <c r="E114" s="4">
        <v>9136</v>
      </c>
      <c r="F114" s="4">
        <v>5218</v>
      </c>
      <c r="G114" s="4">
        <v>6677</v>
      </c>
      <c r="H114" s="4">
        <v>7083</v>
      </c>
      <c r="I114" s="45">
        <v>8550</v>
      </c>
      <c r="J114" s="45"/>
      <c r="K114" s="4">
        <v>7083</v>
      </c>
      <c r="L114" s="4">
        <v>8550</v>
      </c>
      <c r="M114" s="4">
        <v>8956</v>
      </c>
      <c r="N114" s="45">
        <v>10422</v>
      </c>
      <c r="O114" s="45"/>
      <c r="P114" s="4"/>
      <c r="Q114" s="15"/>
    </row>
    <row r="115" spans="1:17" ht="12">
      <c r="A115" s="7" t="s">
        <v>17</v>
      </c>
      <c r="B115" s="4">
        <v>14</v>
      </c>
      <c r="C115" s="4">
        <v>7170</v>
      </c>
      <c r="D115" s="4">
        <v>5171</v>
      </c>
      <c r="E115" s="4">
        <v>9809</v>
      </c>
      <c r="F115" s="4">
        <v>5601</v>
      </c>
      <c r="G115" s="4">
        <v>7170</v>
      </c>
      <c r="H115" s="4">
        <v>7600</v>
      </c>
      <c r="I115" s="45">
        <v>9178</v>
      </c>
      <c r="J115" s="45"/>
      <c r="K115" s="4">
        <v>7600</v>
      </c>
      <c r="L115" s="4">
        <v>9178</v>
      </c>
      <c r="M115" s="4">
        <v>9607</v>
      </c>
      <c r="N115" s="45">
        <v>11185</v>
      </c>
      <c r="O115" s="45"/>
      <c r="P115" s="4"/>
      <c r="Q115" s="15"/>
    </row>
    <row r="116" spans="1:17" ht="12">
      <c r="A116" s="7" t="s">
        <v>39</v>
      </c>
      <c r="B116" s="4">
        <v>7</v>
      </c>
      <c r="C116" s="4">
        <v>3905</v>
      </c>
      <c r="D116" s="4">
        <v>2737</v>
      </c>
      <c r="E116" s="4">
        <v>5389</v>
      </c>
      <c r="F116" s="4">
        <v>3129</v>
      </c>
      <c r="G116" s="4">
        <v>3905</v>
      </c>
      <c r="H116" s="4">
        <v>4297</v>
      </c>
      <c r="I116" s="45">
        <v>5077</v>
      </c>
      <c r="J116" s="45"/>
      <c r="K116" s="4">
        <v>4297</v>
      </c>
      <c r="L116" s="4">
        <v>5077</v>
      </c>
      <c r="M116" s="4">
        <v>5469</v>
      </c>
      <c r="N116" s="45">
        <v>6250</v>
      </c>
      <c r="O116" s="45"/>
      <c r="P116" s="4"/>
      <c r="Q116" s="15"/>
    </row>
    <row r="117" spans="1:17" ht="12">
      <c r="A117" s="7" t="s">
        <v>39</v>
      </c>
      <c r="B117" s="4">
        <v>8</v>
      </c>
      <c r="C117" s="4">
        <v>4375</v>
      </c>
      <c r="D117" s="4">
        <v>3084</v>
      </c>
      <c r="E117" s="4">
        <v>6027</v>
      </c>
      <c r="F117" s="4">
        <v>3488</v>
      </c>
      <c r="G117" s="4">
        <v>4375</v>
      </c>
      <c r="H117" s="4">
        <v>4779</v>
      </c>
      <c r="I117" s="45">
        <v>5671</v>
      </c>
      <c r="J117" s="45"/>
      <c r="K117" s="4">
        <v>4779</v>
      </c>
      <c r="L117" s="4">
        <v>5671</v>
      </c>
      <c r="M117" s="4">
        <v>6075</v>
      </c>
      <c r="N117" s="45">
        <v>6966</v>
      </c>
      <c r="O117" s="45"/>
      <c r="P117" s="4"/>
      <c r="Q117" s="15"/>
    </row>
    <row r="118" spans="1:17" ht="12">
      <c r="A118" s="7" t="s">
        <v>39</v>
      </c>
      <c r="B118" s="4">
        <v>9</v>
      </c>
      <c r="C118" s="4">
        <v>4822</v>
      </c>
      <c r="D118" s="4">
        <v>3419</v>
      </c>
      <c r="E118" s="4">
        <v>6631</v>
      </c>
      <c r="F118" s="4">
        <v>3824</v>
      </c>
      <c r="G118" s="4">
        <v>4822</v>
      </c>
      <c r="H118" s="4">
        <v>5226</v>
      </c>
      <c r="I118" s="45">
        <v>6229</v>
      </c>
      <c r="J118" s="45"/>
      <c r="K118" s="4">
        <v>5226</v>
      </c>
      <c r="L118" s="4">
        <v>6229</v>
      </c>
      <c r="M118" s="4">
        <v>6634</v>
      </c>
      <c r="N118" s="45">
        <v>7637</v>
      </c>
      <c r="O118" s="45"/>
      <c r="P118" s="4"/>
      <c r="Q118" s="15"/>
    </row>
    <row r="119" spans="1:17" ht="12">
      <c r="A119" s="7" t="s">
        <v>39</v>
      </c>
      <c r="B119" s="4">
        <v>10</v>
      </c>
      <c r="C119" s="4">
        <v>5268</v>
      </c>
      <c r="D119" s="4">
        <v>3755</v>
      </c>
      <c r="E119" s="4">
        <v>7234</v>
      </c>
      <c r="F119" s="4">
        <v>4159</v>
      </c>
      <c r="G119" s="4">
        <v>5268</v>
      </c>
      <c r="H119" s="4">
        <v>5673</v>
      </c>
      <c r="I119" s="45">
        <v>6788</v>
      </c>
      <c r="J119" s="45"/>
      <c r="K119" s="4">
        <v>5673</v>
      </c>
      <c r="L119" s="4">
        <v>6788</v>
      </c>
      <c r="M119" s="4">
        <v>7193</v>
      </c>
      <c r="N119" s="45">
        <v>8307</v>
      </c>
      <c r="O119" s="45"/>
      <c r="P119" s="4"/>
      <c r="Q119" s="15"/>
    </row>
    <row r="120" spans="1:17" ht="12">
      <c r="A120" s="7" t="s">
        <v>39</v>
      </c>
      <c r="B120" s="4">
        <v>11</v>
      </c>
      <c r="C120" s="4">
        <v>5715</v>
      </c>
      <c r="D120" s="4">
        <v>4090</v>
      </c>
      <c r="E120" s="4">
        <v>7837</v>
      </c>
      <c r="F120" s="4">
        <v>4495</v>
      </c>
      <c r="G120" s="4">
        <v>5715</v>
      </c>
      <c r="H120" s="4">
        <v>6120</v>
      </c>
      <c r="I120" s="45">
        <v>7347</v>
      </c>
      <c r="J120" s="45"/>
      <c r="K120" s="4">
        <v>6120</v>
      </c>
      <c r="L120" s="4">
        <v>7347</v>
      </c>
      <c r="M120" s="4">
        <v>7752</v>
      </c>
      <c r="N120" s="45">
        <v>8978</v>
      </c>
      <c r="O120" s="45"/>
      <c r="P120" s="4"/>
      <c r="Q120" s="15"/>
    </row>
    <row r="121" spans="1:17" ht="12">
      <c r="A121" s="7" t="s">
        <v>39</v>
      </c>
      <c r="B121" s="4">
        <v>12</v>
      </c>
      <c r="C121" s="4">
        <v>6162</v>
      </c>
      <c r="D121" s="4">
        <v>4425</v>
      </c>
      <c r="E121" s="4">
        <v>8440</v>
      </c>
      <c r="F121" s="4">
        <v>4831</v>
      </c>
      <c r="G121" s="4">
        <v>6162</v>
      </c>
      <c r="H121" s="4">
        <v>6568</v>
      </c>
      <c r="I121" s="45">
        <v>7905</v>
      </c>
      <c r="J121" s="45"/>
      <c r="K121" s="4">
        <v>6568</v>
      </c>
      <c r="L121" s="4">
        <v>7905</v>
      </c>
      <c r="M121" s="4">
        <v>8311</v>
      </c>
      <c r="N121" s="45">
        <v>9648</v>
      </c>
      <c r="O121" s="45"/>
      <c r="P121" s="4"/>
      <c r="Q121" s="15"/>
    </row>
    <row r="122" spans="1:17" ht="12">
      <c r="A122" s="7" t="s">
        <v>39</v>
      </c>
      <c r="B122" s="4">
        <v>13</v>
      </c>
      <c r="C122" s="4">
        <v>6609</v>
      </c>
      <c r="D122" s="4">
        <v>4761</v>
      </c>
      <c r="E122" s="4">
        <v>9043</v>
      </c>
      <c r="F122" s="4">
        <v>5167</v>
      </c>
      <c r="G122" s="4">
        <v>6609</v>
      </c>
      <c r="H122" s="4">
        <v>7015</v>
      </c>
      <c r="I122" s="45">
        <v>8464</v>
      </c>
      <c r="J122" s="45"/>
      <c r="K122" s="4">
        <v>7015</v>
      </c>
      <c r="L122" s="4">
        <v>8464</v>
      </c>
      <c r="M122" s="4">
        <v>8870</v>
      </c>
      <c r="N122" s="45">
        <v>10319</v>
      </c>
      <c r="O122" s="45"/>
      <c r="P122" s="4"/>
      <c r="Q122" s="15"/>
    </row>
    <row r="123" spans="1:17" ht="12.75" thickBot="1">
      <c r="A123" s="13" t="s">
        <v>39</v>
      </c>
      <c r="B123" s="14">
        <v>14</v>
      </c>
      <c r="C123" s="14">
        <v>7102</v>
      </c>
      <c r="D123" s="14">
        <v>5119</v>
      </c>
      <c r="E123" s="14">
        <v>9716</v>
      </c>
      <c r="F123" s="14">
        <v>5549</v>
      </c>
      <c r="G123" s="14">
        <v>7102</v>
      </c>
      <c r="H123" s="14">
        <v>7531</v>
      </c>
      <c r="I123" s="44">
        <v>9092</v>
      </c>
      <c r="J123" s="44"/>
      <c r="K123" s="14">
        <v>7531</v>
      </c>
      <c r="L123" s="14">
        <v>9092</v>
      </c>
      <c r="M123" s="14">
        <v>9522</v>
      </c>
      <c r="N123" s="44">
        <v>11082</v>
      </c>
      <c r="O123" s="44"/>
      <c r="P123" s="14"/>
      <c r="Q123" s="16"/>
    </row>
    <row r="124" ht="15.75" thickBot="1">
      <c r="A124" s="1" t="s">
        <v>63</v>
      </c>
    </row>
    <row r="125" spans="1:24" ht="12.75" thickBot="1">
      <c r="A125" s="9" t="s">
        <v>21</v>
      </c>
      <c r="B125" s="8"/>
      <c r="C125" s="10"/>
      <c r="D125" s="10"/>
      <c r="E125" s="10"/>
      <c r="F125" s="19" t="s">
        <v>27</v>
      </c>
      <c r="G125" s="19" t="s">
        <v>28</v>
      </c>
      <c r="H125" s="19" t="s">
        <v>29</v>
      </c>
      <c r="I125" s="46" t="s">
        <v>28</v>
      </c>
      <c r="J125" s="47"/>
      <c r="K125" s="19" t="s">
        <v>27</v>
      </c>
      <c r="L125" s="19" t="s">
        <v>28</v>
      </c>
      <c r="M125" s="19" t="s">
        <v>29</v>
      </c>
      <c r="N125" s="46" t="s">
        <v>28</v>
      </c>
      <c r="O125" s="47"/>
      <c r="P125" s="10"/>
      <c r="Q125" s="11"/>
      <c r="R125" s="5"/>
      <c r="S125" s="5"/>
      <c r="T125" s="5"/>
      <c r="U125" s="5"/>
      <c r="V125" s="5"/>
      <c r="W125" s="5"/>
      <c r="X125" s="5"/>
    </row>
    <row r="126" spans="1:17" ht="12">
      <c r="A126" s="17" t="s">
        <v>42</v>
      </c>
      <c r="B126" s="12">
        <v>7</v>
      </c>
      <c r="C126" s="12">
        <v>4993</v>
      </c>
      <c r="D126" s="12">
        <v>3900</v>
      </c>
      <c r="E126" s="12">
        <v>6525</v>
      </c>
      <c r="F126" s="12">
        <v>4292</v>
      </c>
      <c r="G126" s="12">
        <v>4993</v>
      </c>
      <c r="H126" s="12">
        <v>5385</v>
      </c>
      <c r="I126" s="48">
        <v>6438</v>
      </c>
      <c r="J126" s="48"/>
      <c r="K126" s="12">
        <v>5385</v>
      </c>
      <c r="L126" s="12">
        <v>6438</v>
      </c>
      <c r="M126" s="12">
        <v>6830</v>
      </c>
      <c r="N126" s="48">
        <v>7882</v>
      </c>
      <c r="O126" s="48"/>
      <c r="P126" s="12"/>
      <c r="Q126" s="18"/>
    </row>
    <row r="127" spans="1:17" ht="12">
      <c r="A127" s="7" t="s">
        <v>41</v>
      </c>
      <c r="B127" s="4">
        <v>8</v>
      </c>
      <c r="C127" s="4">
        <v>5619</v>
      </c>
      <c r="D127" s="4">
        <v>4413</v>
      </c>
      <c r="E127" s="4">
        <v>7326</v>
      </c>
      <c r="F127" s="4">
        <v>4817</v>
      </c>
      <c r="G127" s="4">
        <v>5619</v>
      </c>
      <c r="H127" s="4">
        <v>6023</v>
      </c>
      <c r="I127" s="45">
        <v>7225</v>
      </c>
      <c r="J127" s="45"/>
      <c r="K127" s="4">
        <v>6023</v>
      </c>
      <c r="L127" s="4">
        <v>7225</v>
      </c>
      <c r="M127" s="4">
        <v>7629</v>
      </c>
      <c r="N127" s="45">
        <v>8832</v>
      </c>
      <c r="O127" s="45"/>
      <c r="P127" s="4"/>
      <c r="Q127" s="15"/>
    </row>
    <row r="128" spans="1:17" ht="12">
      <c r="A128" s="7" t="s">
        <v>40</v>
      </c>
      <c r="B128" s="4">
        <v>9</v>
      </c>
      <c r="C128" s="4">
        <v>6221</v>
      </c>
      <c r="D128" s="4">
        <v>4914</v>
      </c>
      <c r="E128" s="4">
        <v>8091</v>
      </c>
      <c r="F128" s="4">
        <v>5319</v>
      </c>
      <c r="G128" s="4">
        <v>6221</v>
      </c>
      <c r="H128" s="4">
        <v>6625</v>
      </c>
      <c r="I128" s="45">
        <v>7978</v>
      </c>
      <c r="J128" s="45"/>
      <c r="K128" s="4">
        <v>6625</v>
      </c>
      <c r="L128" s="4">
        <v>7978</v>
      </c>
      <c r="M128" s="4">
        <v>8383</v>
      </c>
      <c r="N128" s="45">
        <v>9736</v>
      </c>
      <c r="O128" s="45"/>
      <c r="P128" s="4"/>
      <c r="Q128" s="15"/>
    </row>
    <row r="129" spans="1:17" ht="12">
      <c r="A129" s="7" t="s">
        <v>44</v>
      </c>
      <c r="B129" s="4">
        <v>10</v>
      </c>
      <c r="C129" s="4">
        <v>6823</v>
      </c>
      <c r="D129" s="4">
        <v>5416</v>
      </c>
      <c r="E129" s="4">
        <v>8856</v>
      </c>
      <c r="F129" s="4">
        <v>5821</v>
      </c>
      <c r="G129" s="4">
        <v>6823</v>
      </c>
      <c r="H129" s="4">
        <v>7228</v>
      </c>
      <c r="I129" s="45">
        <v>8731</v>
      </c>
      <c r="J129" s="45"/>
      <c r="K129" s="4">
        <v>7228</v>
      </c>
      <c r="L129" s="4">
        <v>8731</v>
      </c>
      <c r="M129" s="4">
        <v>9136</v>
      </c>
      <c r="N129" s="45">
        <v>10639</v>
      </c>
      <c r="O129" s="45"/>
      <c r="P129" s="4"/>
      <c r="Q129" s="15"/>
    </row>
    <row r="130" spans="1:17" ht="12">
      <c r="A130" s="7" t="s">
        <v>43</v>
      </c>
      <c r="B130" s="4">
        <v>11</v>
      </c>
      <c r="C130" s="4">
        <v>7425</v>
      </c>
      <c r="D130" s="4">
        <v>5918</v>
      </c>
      <c r="E130" s="4">
        <v>9622</v>
      </c>
      <c r="F130" s="4">
        <v>6323</v>
      </c>
      <c r="G130" s="4">
        <v>7425</v>
      </c>
      <c r="H130" s="4">
        <v>7830</v>
      </c>
      <c r="I130" s="45">
        <v>9484</v>
      </c>
      <c r="J130" s="45"/>
      <c r="K130" s="4">
        <v>7830</v>
      </c>
      <c r="L130" s="4">
        <v>9484</v>
      </c>
      <c r="M130" s="4">
        <v>9889</v>
      </c>
      <c r="N130" s="45">
        <v>11543</v>
      </c>
      <c r="O130" s="45"/>
      <c r="P130" s="4"/>
      <c r="Q130" s="15"/>
    </row>
    <row r="131" spans="1:17" ht="12">
      <c r="A131" s="7" t="s">
        <v>46</v>
      </c>
      <c r="B131" s="4">
        <v>12</v>
      </c>
      <c r="C131" s="4">
        <v>8027</v>
      </c>
      <c r="D131" s="4">
        <v>6419</v>
      </c>
      <c r="E131" s="4">
        <v>10387</v>
      </c>
      <c r="F131" s="4">
        <v>6825</v>
      </c>
      <c r="G131" s="4">
        <v>8027</v>
      </c>
      <c r="H131" s="4">
        <v>8433</v>
      </c>
      <c r="I131" s="45">
        <v>10237</v>
      </c>
      <c r="J131" s="45"/>
      <c r="K131" s="4">
        <v>8433</v>
      </c>
      <c r="L131" s="4">
        <v>10237</v>
      </c>
      <c r="M131" s="4">
        <v>10643</v>
      </c>
      <c r="N131" s="45">
        <v>12447</v>
      </c>
      <c r="O131" s="45"/>
      <c r="P131" s="4"/>
      <c r="Q131" s="15"/>
    </row>
    <row r="132" spans="1:17" ht="12">
      <c r="A132" s="7" t="s">
        <v>45</v>
      </c>
      <c r="B132" s="4">
        <v>13</v>
      </c>
      <c r="C132" s="4">
        <v>8630</v>
      </c>
      <c r="D132" s="4">
        <v>6921</v>
      </c>
      <c r="E132" s="4">
        <v>11153</v>
      </c>
      <c r="F132" s="4">
        <v>7327</v>
      </c>
      <c r="G132" s="4">
        <v>8630</v>
      </c>
      <c r="H132" s="4">
        <v>9036</v>
      </c>
      <c r="I132" s="45">
        <v>10990</v>
      </c>
      <c r="J132" s="45"/>
      <c r="K132" s="4">
        <v>9036</v>
      </c>
      <c r="L132" s="4">
        <v>10990</v>
      </c>
      <c r="M132" s="4">
        <v>11396</v>
      </c>
      <c r="N132" s="45">
        <v>13350</v>
      </c>
      <c r="O132" s="45"/>
      <c r="P132" s="4"/>
      <c r="Q132" s="15"/>
    </row>
    <row r="133" spans="1:17" ht="12">
      <c r="A133" s="7" t="s">
        <v>47</v>
      </c>
      <c r="B133" s="4">
        <v>14</v>
      </c>
      <c r="C133" s="4">
        <v>9278</v>
      </c>
      <c r="D133" s="4">
        <v>7445</v>
      </c>
      <c r="E133" s="4">
        <v>11988</v>
      </c>
      <c r="F133" s="4">
        <v>7875</v>
      </c>
      <c r="G133" s="4">
        <v>9278</v>
      </c>
      <c r="H133" s="4">
        <v>9708</v>
      </c>
      <c r="I133" s="45">
        <v>11813</v>
      </c>
      <c r="J133" s="45"/>
      <c r="K133" s="4">
        <v>9708</v>
      </c>
      <c r="L133" s="4">
        <v>11813</v>
      </c>
      <c r="M133" s="4">
        <v>12242</v>
      </c>
      <c r="N133" s="45">
        <v>14347</v>
      </c>
      <c r="O133" s="45"/>
      <c r="P133" s="4"/>
      <c r="Q133" s="15"/>
    </row>
    <row r="134" spans="1:17" ht="12">
      <c r="A134" s="7" t="s">
        <v>30</v>
      </c>
      <c r="B134" s="4">
        <v>7</v>
      </c>
      <c r="C134" s="4">
        <v>5040</v>
      </c>
      <c r="D134" s="4">
        <v>3923</v>
      </c>
      <c r="E134" s="4">
        <v>6595</v>
      </c>
      <c r="F134" s="4">
        <v>4338</v>
      </c>
      <c r="G134" s="4">
        <v>5040</v>
      </c>
      <c r="H134" s="4">
        <v>5455</v>
      </c>
      <c r="I134" s="45">
        <v>6507</v>
      </c>
      <c r="J134" s="45"/>
      <c r="K134" s="4">
        <v>5455</v>
      </c>
      <c r="L134" s="4">
        <v>6507</v>
      </c>
      <c r="M134" s="4">
        <v>6922</v>
      </c>
      <c r="N134" s="45">
        <v>7975</v>
      </c>
      <c r="O134" s="45"/>
      <c r="P134" s="4"/>
      <c r="Q134" s="15"/>
    </row>
    <row r="135" spans="1:17" ht="12">
      <c r="A135" s="7" t="s">
        <v>30</v>
      </c>
      <c r="B135" s="4">
        <v>8</v>
      </c>
      <c r="C135" s="4">
        <v>5688</v>
      </c>
      <c r="D135" s="4">
        <v>4448</v>
      </c>
      <c r="E135" s="4">
        <v>7430</v>
      </c>
      <c r="F135" s="4">
        <v>4886</v>
      </c>
      <c r="G135" s="4">
        <v>5688</v>
      </c>
      <c r="H135" s="4">
        <v>6127</v>
      </c>
      <c r="I135" s="45">
        <v>7330</v>
      </c>
      <c r="J135" s="45"/>
      <c r="K135" s="4">
        <v>6127</v>
      </c>
      <c r="L135" s="4">
        <v>7330</v>
      </c>
      <c r="M135" s="4">
        <v>7768</v>
      </c>
      <c r="N135" s="45">
        <v>8971</v>
      </c>
      <c r="O135" s="45"/>
      <c r="P135" s="4"/>
      <c r="Q135" s="15"/>
    </row>
    <row r="136" spans="1:17" ht="12">
      <c r="A136" s="7" t="s">
        <v>30</v>
      </c>
      <c r="B136" s="4">
        <v>9</v>
      </c>
      <c r="C136" s="4">
        <v>6290</v>
      </c>
      <c r="D136" s="4">
        <v>4949</v>
      </c>
      <c r="E136" s="4">
        <v>8195</v>
      </c>
      <c r="F136" s="4">
        <v>5388</v>
      </c>
      <c r="G136" s="4">
        <v>6290</v>
      </c>
      <c r="H136" s="4">
        <v>6730</v>
      </c>
      <c r="I136" s="45">
        <v>8083</v>
      </c>
      <c r="J136" s="45"/>
      <c r="K136" s="4">
        <v>6730</v>
      </c>
      <c r="L136" s="4">
        <v>8083</v>
      </c>
      <c r="M136" s="4">
        <v>8522</v>
      </c>
      <c r="N136" s="45">
        <v>9875</v>
      </c>
      <c r="O136" s="45"/>
      <c r="P136" s="4"/>
      <c r="Q136" s="15"/>
    </row>
    <row r="137" spans="1:17" ht="12">
      <c r="A137" s="7" t="s">
        <v>30</v>
      </c>
      <c r="B137" s="4">
        <v>10</v>
      </c>
      <c r="C137" s="4">
        <v>6893</v>
      </c>
      <c r="D137" s="4">
        <v>5451</v>
      </c>
      <c r="E137" s="4">
        <v>8961</v>
      </c>
      <c r="F137" s="4">
        <v>5890</v>
      </c>
      <c r="G137" s="4">
        <v>6893</v>
      </c>
      <c r="H137" s="4">
        <v>7332</v>
      </c>
      <c r="I137" s="45">
        <v>8836</v>
      </c>
      <c r="J137" s="45"/>
      <c r="K137" s="4">
        <v>7332</v>
      </c>
      <c r="L137" s="4">
        <v>8836</v>
      </c>
      <c r="M137" s="4">
        <v>9275</v>
      </c>
      <c r="N137" s="45">
        <v>10779</v>
      </c>
      <c r="O137" s="45"/>
      <c r="P137" s="4"/>
      <c r="Q137" s="15"/>
    </row>
    <row r="138" spans="1:17" ht="12">
      <c r="A138" s="7" t="s">
        <v>30</v>
      </c>
      <c r="B138" s="4">
        <v>11</v>
      </c>
      <c r="C138" s="4">
        <v>7495</v>
      </c>
      <c r="D138" s="4">
        <v>5952</v>
      </c>
      <c r="E138" s="4">
        <v>9726</v>
      </c>
      <c r="F138" s="4">
        <v>6392</v>
      </c>
      <c r="G138" s="4">
        <v>7495</v>
      </c>
      <c r="H138" s="4">
        <v>7935</v>
      </c>
      <c r="I138" s="45">
        <v>9589</v>
      </c>
      <c r="J138" s="45"/>
      <c r="K138" s="4">
        <v>7935</v>
      </c>
      <c r="L138" s="4">
        <v>9589</v>
      </c>
      <c r="M138" s="4">
        <v>10029</v>
      </c>
      <c r="N138" s="45">
        <v>11682</v>
      </c>
      <c r="O138" s="45"/>
      <c r="P138" s="4"/>
      <c r="Q138" s="15"/>
    </row>
    <row r="139" spans="1:17" ht="12">
      <c r="A139" s="7" t="s">
        <v>30</v>
      </c>
      <c r="B139" s="4">
        <v>12</v>
      </c>
      <c r="C139" s="4">
        <v>8097</v>
      </c>
      <c r="D139" s="4">
        <v>6454</v>
      </c>
      <c r="E139" s="4">
        <v>10492</v>
      </c>
      <c r="F139" s="4">
        <v>6894</v>
      </c>
      <c r="G139" s="4">
        <v>8097</v>
      </c>
      <c r="H139" s="4">
        <v>8537</v>
      </c>
      <c r="I139" s="45">
        <v>10341</v>
      </c>
      <c r="J139" s="45"/>
      <c r="K139" s="4">
        <v>8537</v>
      </c>
      <c r="L139" s="4">
        <v>10341</v>
      </c>
      <c r="M139" s="4">
        <v>10782</v>
      </c>
      <c r="N139" s="45">
        <v>12586</v>
      </c>
      <c r="O139" s="45"/>
      <c r="P139" s="4"/>
      <c r="Q139" s="15"/>
    </row>
    <row r="140" spans="1:17" ht="12">
      <c r="A140" s="7" t="s">
        <v>30</v>
      </c>
      <c r="B140" s="4">
        <v>13</v>
      </c>
      <c r="C140" s="4">
        <v>8699</v>
      </c>
      <c r="D140" s="4">
        <v>6955</v>
      </c>
      <c r="E140" s="4">
        <v>11257</v>
      </c>
      <c r="F140" s="4">
        <v>7396</v>
      </c>
      <c r="G140" s="4">
        <v>8699</v>
      </c>
      <c r="H140" s="4">
        <v>9140</v>
      </c>
      <c r="I140" s="45">
        <v>11094</v>
      </c>
      <c r="J140" s="45"/>
      <c r="K140" s="4">
        <v>9140</v>
      </c>
      <c r="L140" s="4">
        <v>11094</v>
      </c>
      <c r="M140" s="4">
        <v>11535</v>
      </c>
      <c r="N140" s="45">
        <v>13490</v>
      </c>
      <c r="O140" s="45"/>
      <c r="P140" s="4"/>
      <c r="Q140" s="15"/>
    </row>
    <row r="141" spans="1:17" ht="12">
      <c r="A141" s="7" t="s">
        <v>48</v>
      </c>
      <c r="B141" s="4">
        <v>14</v>
      </c>
      <c r="C141" s="4">
        <v>9325</v>
      </c>
      <c r="D141" s="4">
        <v>7469</v>
      </c>
      <c r="E141" s="4">
        <v>12057</v>
      </c>
      <c r="F141" s="4">
        <v>7921</v>
      </c>
      <c r="G141" s="4">
        <v>9325</v>
      </c>
      <c r="H141" s="4">
        <v>9777</v>
      </c>
      <c r="I141" s="45">
        <v>11882</v>
      </c>
      <c r="J141" s="45"/>
      <c r="K141" s="4">
        <v>9777</v>
      </c>
      <c r="L141" s="4">
        <v>11882</v>
      </c>
      <c r="M141" s="4">
        <v>12335</v>
      </c>
      <c r="N141" s="45">
        <v>14440</v>
      </c>
      <c r="O141" s="45"/>
      <c r="P141" s="4"/>
      <c r="Q141" s="15"/>
    </row>
    <row r="142" spans="1:17" ht="12">
      <c r="A142" s="7" t="s">
        <v>50</v>
      </c>
      <c r="B142" s="4">
        <v>7</v>
      </c>
      <c r="C142" s="4">
        <v>5086</v>
      </c>
      <c r="D142" s="4">
        <v>3946</v>
      </c>
      <c r="E142" s="4">
        <v>6664</v>
      </c>
      <c r="F142" s="4">
        <v>4385</v>
      </c>
      <c r="G142" s="4">
        <v>5086</v>
      </c>
      <c r="H142" s="4">
        <v>5524</v>
      </c>
      <c r="I142" s="45">
        <v>6577</v>
      </c>
      <c r="J142" s="45"/>
      <c r="K142" s="4">
        <v>5524</v>
      </c>
      <c r="L142" s="4">
        <v>6577</v>
      </c>
      <c r="M142" s="4">
        <v>7015</v>
      </c>
      <c r="N142" s="45">
        <v>8067</v>
      </c>
      <c r="O142" s="45"/>
      <c r="P142" s="4"/>
      <c r="Q142" s="15"/>
    </row>
    <row r="143" spans="1:17" ht="12">
      <c r="A143" s="7" t="s">
        <v>49</v>
      </c>
      <c r="B143" s="4">
        <v>8</v>
      </c>
      <c r="C143" s="4">
        <v>5758</v>
      </c>
      <c r="D143" s="4">
        <v>4483</v>
      </c>
      <c r="E143" s="4">
        <v>7534</v>
      </c>
      <c r="F143" s="4">
        <v>4956</v>
      </c>
      <c r="G143" s="4">
        <v>5758</v>
      </c>
      <c r="H143" s="4">
        <v>6231</v>
      </c>
      <c r="I143" s="45">
        <v>7434</v>
      </c>
      <c r="J143" s="45"/>
      <c r="K143" s="4">
        <v>6231</v>
      </c>
      <c r="L143" s="4">
        <v>7434</v>
      </c>
      <c r="M143" s="4">
        <v>7908</v>
      </c>
      <c r="N143" s="45">
        <v>9110</v>
      </c>
      <c r="O143" s="45"/>
      <c r="P143" s="4"/>
      <c r="Q143" s="15"/>
    </row>
    <row r="144" spans="1:17" ht="12">
      <c r="A144" s="7" t="s">
        <v>38</v>
      </c>
      <c r="B144" s="4">
        <v>9</v>
      </c>
      <c r="C144" s="4">
        <v>6360</v>
      </c>
      <c r="D144" s="4">
        <v>4984</v>
      </c>
      <c r="E144" s="4">
        <v>8300</v>
      </c>
      <c r="F144" s="4">
        <v>5458</v>
      </c>
      <c r="G144" s="4">
        <v>6360</v>
      </c>
      <c r="H144" s="4">
        <v>6834</v>
      </c>
      <c r="I144" s="45">
        <v>8187</v>
      </c>
      <c r="J144" s="45"/>
      <c r="K144" s="4">
        <v>6834</v>
      </c>
      <c r="L144" s="4">
        <v>8187</v>
      </c>
      <c r="M144" s="4">
        <v>8661</v>
      </c>
      <c r="N144" s="45">
        <v>10014</v>
      </c>
      <c r="O144" s="45"/>
      <c r="P144" s="4"/>
      <c r="Q144" s="15"/>
    </row>
    <row r="145" spans="1:17" ht="12">
      <c r="A145" s="7" t="s">
        <v>38</v>
      </c>
      <c r="B145" s="4">
        <v>10</v>
      </c>
      <c r="C145" s="4">
        <v>6962</v>
      </c>
      <c r="D145" s="4">
        <v>5486</v>
      </c>
      <c r="E145" s="4">
        <v>9065</v>
      </c>
      <c r="F145" s="4">
        <v>5960</v>
      </c>
      <c r="G145" s="4">
        <v>6962</v>
      </c>
      <c r="H145" s="4">
        <v>7437</v>
      </c>
      <c r="I145" s="45">
        <v>8940</v>
      </c>
      <c r="J145" s="45"/>
      <c r="K145" s="4">
        <v>7437</v>
      </c>
      <c r="L145" s="4">
        <v>8940</v>
      </c>
      <c r="M145" s="4">
        <v>9414</v>
      </c>
      <c r="N145" s="45">
        <v>10918</v>
      </c>
      <c r="O145" s="45"/>
      <c r="P145" s="4"/>
      <c r="Q145" s="15"/>
    </row>
    <row r="146" spans="1:17" ht="12">
      <c r="A146" s="7" t="s">
        <v>37</v>
      </c>
      <c r="B146" s="4">
        <v>11</v>
      </c>
      <c r="C146" s="4">
        <v>7564</v>
      </c>
      <c r="D146" s="4">
        <v>5987</v>
      </c>
      <c r="E146" s="4">
        <v>9831</v>
      </c>
      <c r="F146" s="4">
        <v>6462</v>
      </c>
      <c r="G146" s="4">
        <v>7564</v>
      </c>
      <c r="H146" s="4">
        <v>8039</v>
      </c>
      <c r="I146" s="45">
        <v>9693</v>
      </c>
      <c r="J146" s="45"/>
      <c r="K146" s="4">
        <v>8039</v>
      </c>
      <c r="L146" s="4">
        <v>9693</v>
      </c>
      <c r="M146" s="4">
        <v>10168</v>
      </c>
      <c r="N146" s="45">
        <v>11821</v>
      </c>
      <c r="O146" s="45"/>
      <c r="P146" s="4"/>
      <c r="Q146" s="15"/>
    </row>
    <row r="147" spans="1:17" ht="12">
      <c r="A147" s="7" t="s">
        <v>36</v>
      </c>
      <c r="B147" s="4">
        <v>12</v>
      </c>
      <c r="C147" s="4">
        <v>8167</v>
      </c>
      <c r="D147" s="4">
        <v>6489</v>
      </c>
      <c r="E147" s="4">
        <v>10596</v>
      </c>
      <c r="F147" s="4">
        <v>6964</v>
      </c>
      <c r="G147" s="4">
        <v>8167</v>
      </c>
      <c r="H147" s="4">
        <v>8642</v>
      </c>
      <c r="I147" s="45">
        <v>10446</v>
      </c>
      <c r="J147" s="45"/>
      <c r="K147" s="4">
        <v>8642</v>
      </c>
      <c r="L147" s="4">
        <v>10446</v>
      </c>
      <c r="M147" s="4">
        <v>10921</v>
      </c>
      <c r="N147" s="45">
        <v>12725</v>
      </c>
      <c r="O147" s="45"/>
      <c r="P147" s="4"/>
      <c r="Q147" s="15"/>
    </row>
    <row r="148" spans="1:17" ht="12">
      <c r="A148" s="7" t="s">
        <v>35</v>
      </c>
      <c r="B148" s="4">
        <v>13</v>
      </c>
      <c r="C148" s="4">
        <v>8769</v>
      </c>
      <c r="D148" s="4">
        <v>6990</v>
      </c>
      <c r="E148" s="4">
        <v>11362</v>
      </c>
      <c r="F148" s="4">
        <v>7466</v>
      </c>
      <c r="G148" s="4">
        <v>8769</v>
      </c>
      <c r="H148" s="4">
        <v>9244</v>
      </c>
      <c r="I148" s="45">
        <v>11199</v>
      </c>
      <c r="J148" s="45"/>
      <c r="K148" s="4">
        <v>9244</v>
      </c>
      <c r="L148" s="4">
        <v>11199</v>
      </c>
      <c r="M148" s="4">
        <v>11674</v>
      </c>
      <c r="N148" s="45">
        <v>13629</v>
      </c>
      <c r="O148" s="45"/>
      <c r="P148" s="4"/>
      <c r="Q148" s="15"/>
    </row>
    <row r="149" spans="1:17" ht="12">
      <c r="A149" s="7" t="s">
        <v>34</v>
      </c>
      <c r="B149" s="4">
        <v>14</v>
      </c>
      <c r="C149" s="4">
        <v>9417</v>
      </c>
      <c r="D149" s="4">
        <v>7515</v>
      </c>
      <c r="E149" s="4">
        <v>12197</v>
      </c>
      <c r="F149" s="4">
        <v>8014</v>
      </c>
      <c r="G149" s="4">
        <v>9417</v>
      </c>
      <c r="H149" s="4">
        <v>9917</v>
      </c>
      <c r="I149" s="45">
        <v>12021</v>
      </c>
      <c r="J149" s="45"/>
      <c r="K149" s="4">
        <v>9917</v>
      </c>
      <c r="L149" s="4">
        <v>12021</v>
      </c>
      <c r="M149" s="4">
        <v>12521</v>
      </c>
      <c r="N149" s="45">
        <v>14625</v>
      </c>
      <c r="O149" s="45"/>
      <c r="P149" s="4"/>
      <c r="Q149" s="15"/>
    </row>
    <row r="150" spans="1:17" ht="12">
      <c r="A150" s="7" t="s">
        <v>8</v>
      </c>
      <c r="B150" s="4">
        <v>14</v>
      </c>
      <c r="C150" s="4">
        <v>9371</v>
      </c>
      <c r="D150" s="4">
        <v>7492</v>
      </c>
      <c r="E150" s="4">
        <v>12127</v>
      </c>
      <c r="F150" s="4">
        <v>7968</v>
      </c>
      <c r="G150" s="4">
        <v>9371</v>
      </c>
      <c r="H150" s="4">
        <v>9847</v>
      </c>
      <c r="I150" s="45">
        <v>11952</v>
      </c>
      <c r="J150" s="45"/>
      <c r="K150" s="4">
        <v>9847</v>
      </c>
      <c r="L150" s="4">
        <v>11952</v>
      </c>
      <c r="M150" s="4">
        <v>12428</v>
      </c>
      <c r="N150" s="45">
        <v>14532</v>
      </c>
      <c r="O150" s="45"/>
      <c r="P150" s="4"/>
      <c r="Q150" s="15"/>
    </row>
    <row r="151" spans="1:17" ht="12">
      <c r="A151" s="7" t="s">
        <v>9</v>
      </c>
      <c r="B151" s="4">
        <v>13</v>
      </c>
      <c r="C151" s="4">
        <v>8722</v>
      </c>
      <c r="D151" s="4">
        <v>6967</v>
      </c>
      <c r="E151" s="4">
        <v>11292</v>
      </c>
      <c r="F151" s="4">
        <v>7419</v>
      </c>
      <c r="G151" s="4">
        <v>8722</v>
      </c>
      <c r="H151" s="4">
        <v>9175</v>
      </c>
      <c r="I151" s="45">
        <v>11129</v>
      </c>
      <c r="J151" s="45"/>
      <c r="K151" s="4">
        <v>9175</v>
      </c>
      <c r="L151" s="4">
        <v>11129</v>
      </c>
      <c r="M151" s="4">
        <v>11582</v>
      </c>
      <c r="N151" s="45">
        <v>13536</v>
      </c>
      <c r="O151" s="45"/>
      <c r="P151" s="4"/>
      <c r="Q151" s="15"/>
    </row>
    <row r="152" spans="1:17" ht="12">
      <c r="A152" s="7" t="s">
        <v>10</v>
      </c>
      <c r="B152" s="4">
        <v>12</v>
      </c>
      <c r="C152" s="4">
        <v>8120</v>
      </c>
      <c r="D152" s="4">
        <v>6465</v>
      </c>
      <c r="E152" s="4">
        <v>10527</v>
      </c>
      <c r="F152" s="4">
        <v>6917</v>
      </c>
      <c r="G152" s="4">
        <v>8120</v>
      </c>
      <c r="H152" s="4">
        <v>8572</v>
      </c>
      <c r="I152" s="45">
        <v>10376</v>
      </c>
      <c r="J152" s="45"/>
      <c r="K152" s="4">
        <v>8572</v>
      </c>
      <c r="L152" s="4">
        <v>10376</v>
      </c>
      <c r="M152" s="4">
        <v>10828</v>
      </c>
      <c r="N152" s="45">
        <v>12632</v>
      </c>
      <c r="O152" s="45"/>
      <c r="P152" s="4"/>
      <c r="Q152" s="15"/>
    </row>
    <row r="153" spans="1:17" ht="12">
      <c r="A153" s="7" t="s">
        <v>51</v>
      </c>
      <c r="B153" s="4">
        <v>13</v>
      </c>
      <c r="C153" s="4">
        <v>8676</v>
      </c>
      <c r="D153" s="4">
        <v>6944</v>
      </c>
      <c r="E153" s="4">
        <v>11222</v>
      </c>
      <c r="F153" s="4">
        <v>7373</v>
      </c>
      <c r="G153" s="4">
        <v>8676</v>
      </c>
      <c r="H153" s="4">
        <v>9105</v>
      </c>
      <c r="I153" s="45">
        <v>11060</v>
      </c>
      <c r="J153" s="45"/>
      <c r="K153" s="4">
        <v>9105</v>
      </c>
      <c r="L153" s="4">
        <v>11060</v>
      </c>
      <c r="M153" s="4">
        <v>11489</v>
      </c>
      <c r="N153" s="45">
        <v>13443</v>
      </c>
      <c r="O153" s="45"/>
      <c r="P153" s="4"/>
      <c r="Q153" s="15"/>
    </row>
    <row r="154" spans="1:17" ht="12">
      <c r="A154" s="7" t="s">
        <v>11</v>
      </c>
      <c r="B154" s="4">
        <v>11</v>
      </c>
      <c r="C154" s="4">
        <v>7518</v>
      </c>
      <c r="D154" s="4">
        <v>5964</v>
      </c>
      <c r="E154" s="4">
        <v>9761</v>
      </c>
      <c r="F154" s="4">
        <v>6416</v>
      </c>
      <c r="G154" s="4">
        <v>7518</v>
      </c>
      <c r="H154" s="4">
        <v>7970</v>
      </c>
      <c r="I154" s="45">
        <v>9623</v>
      </c>
      <c r="J154" s="45"/>
      <c r="K154" s="4">
        <v>7970</v>
      </c>
      <c r="L154" s="4">
        <v>9623</v>
      </c>
      <c r="M154" s="4">
        <v>10075</v>
      </c>
      <c r="N154" s="45">
        <v>11729</v>
      </c>
      <c r="O154" s="45"/>
      <c r="P154" s="4"/>
      <c r="Q154" s="15"/>
    </row>
    <row r="155" spans="1:17" ht="12">
      <c r="A155" s="7" t="s">
        <v>11</v>
      </c>
      <c r="B155" s="4">
        <v>12</v>
      </c>
      <c r="C155" s="4">
        <v>8074</v>
      </c>
      <c r="D155" s="4">
        <v>6442</v>
      </c>
      <c r="E155" s="4">
        <v>10457</v>
      </c>
      <c r="F155" s="4">
        <v>6871</v>
      </c>
      <c r="G155" s="4">
        <v>8074</v>
      </c>
      <c r="H155" s="4">
        <v>8503</v>
      </c>
      <c r="I155" s="45">
        <v>10307</v>
      </c>
      <c r="J155" s="45"/>
      <c r="K155" s="4">
        <v>8503</v>
      </c>
      <c r="L155" s="4">
        <v>10307</v>
      </c>
      <c r="M155" s="4">
        <v>10735</v>
      </c>
      <c r="N155" s="45">
        <v>12540</v>
      </c>
      <c r="O155" s="45"/>
      <c r="P155" s="4"/>
      <c r="Q155" s="15"/>
    </row>
    <row r="156" spans="1:17" ht="12">
      <c r="A156" s="7" t="s">
        <v>52</v>
      </c>
      <c r="B156" s="4">
        <v>9</v>
      </c>
      <c r="C156" s="4">
        <v>6314</v>
      </c>
      <c r="D156" s="4">
        <v>4961</v>
      </c>
      <c r="E156" s="4">
        <v>8230</v>
      </c>
      <c r="F156" s="4">
        <v>5412</v>
      </c>
      <c r="G156" s="4">
        <v>6314</v>
      </c>
      <c r="H156" s="4">
        <v>6764</v>
      </c>
      <c r="I156" s="45">
        <v>8117</v>
      </c>
      <c r="J156" s="45"/>
      <c r="K156" s="4">
        <v>6764</v>
      </c>
      <c r="L156" s="4">
        <v>8117</v>
      </c>
      <c r="M156" s="4">
        <v>8568</v>
      </c>
      <c r="N156" s="45">
        <v>9921</v>
      </c>
      <c r="O156" s="45"/>
      <c r="P156" s="4"/>
      <c r="Q156" s="15"/>
    </row>
    <row r="157" spans="1:17" ht="12">
      <c r="A157" s="7" t="s">
        <v>12</v>
      </c>
      <c r="B157" s="4">
        <v>10</v>
      </c>
      <c r="C157" s="4">
        <v>6916</v>
      </c>
      <c r="D157" s="4">
        <v>5462</v>
      </c>
      <c r="E157" s="4">
        <v>8996</v>
      </c>
      <c r="F157" s="4">
        <v>5914</v>
      </c>
      <c r="G157" s="4">
        <v>6916</v>
      </c>
      <c r="H157" s="4">
        <v>7367</v>
      </c>
      <c r="I157" s="45">
        <v>8870</v>
      </c>
      <c r="J157" s="45"/>
      <c r="K157" s="4">
        <v>7367</v>
      </c>
      <c r="L157" s="4">
        <v>8870</v>
      </c>
      <c r="M157" s="4">
        <v>9322</v>
      </c>
      <c r="N157" s="45">
        <v>10825</v>
      </c>
      <c r="O157" s="45"/>
      <c r="P157" s="4"/>
      <c r="Q157" s="15"/>
    </row>
    <row r="158" spans="1:17" ht="12">
      <c r="A158" s="7" t="s">
        <v>12</v>
      </c>
      <c r="B158" s="4">
        <v>11</v>
      </c>
      <c r="C158" s="4">
        <v>7472</v>
      </c>
      <c r="D158" s="4">
        <v>5941</v>
      </c>
      <c r="E158" s="4">
        <v>9692</v>
      </c>
      <c r="F158" s="4">
        <v>6369</v>
      </c>
      <c r="G158" s="4">
        <v>7472</v>
      </c>
      <c r="H158" s="4">
        <v>7900</v>
      </c>
      <c r="I158" s="45">
        <v>9554</v>
      </c>
      <c r="J158" s="45"/>
      <c r="K158" s="4">
        <v>7900</v>
      </c>
      <c r="L158" s="4">
        <v>9554</v>
      </c>
      <c r="M158" s="4">
        <v>9982</v>
      </c>
      <c r="N158" s="45">
        <v>11636</v>
      </c>
      <c r="O158" s="45"/>
      <c r="P158" s="4"/>
      <c r="Q158" s="15"/>
    </row>
    <row r="159" spans="1:17" ht="12">
      <c r="A159" s="7" t="s">
        <v>13</v>
      </c>
      <c r="B159" s="4">
        <v>8</v>
      </c>
      <c r="C159" s="4">
        <v>5711</v>
      </c>
      <c r="D159" s="4">
        <v>4459</v>
      </c>
      <c r="E159" s="4">
        <v>7465</v>
      </c>
      <c r="F159" s="4">
        <v>4910</v>
      </c>
      <c r="G159" s="4">
        <v>5711</v>
      </c>
      <c r="H159" s="4">
        <v>6162</v>
      </c>
      <c r="I159" s="45">
        <v>7365</v>
      </c>
      <c r="J159" s="45"/>
      <c r="K159" s="4">
        <v>6162</v>
      </c>
      <c r="L159" s="4">
        <v>7365</v>
      </c>
      <c r="M159" s="4">
        <v>7815</v>
      </c>
      <c r="N159" s="45">
        <v>9018</v>
      </c>
      <c r="O159" s="45"/>
      <c r="P159" s="4"/>
      <c r="Q159" s="15"/>
    </row>
    <row r="160" spans="1:17" ht="12">
      <c r="A160" s="7" t="s">
        <v>13</v>
      </c>
      <c r="B160" s="4">
        <v>14</v>
      </c>
      <c r="C160" s="4">
        <v>9078</v>
      </c>
      <c r="D160" s="4">
        <v>7282</v>
      </c>
      <c r="E160" s="4">
        <v>11737</v>
      </c>
      <c r="F160" s="4">
        <v>7712</v>
      </c>
      <c r="G160" s="4">
        <v>9078</v>
      </c>
      <c r="H160" s="4">
        <v>9507</v>
      </c>
      <c r="I160" s="45">
        <v>11562</v>
      </c>
      <c r="J160" s="45"/>
      <c r="K160" s="4">
        <v>9507</v>
      </c>
      <c r="L160" s="4">
        <v>11562</v>
      </c>
      <c r="M160" s="4">
        <v>11992</v>
      </c>
      <c r="N160" s="45">
        <v>14046</v>
      </c>
      <c r="O160" s="45"/>
      <c r="P160" s="4"/>
      <c r="Q160" s="15"/>
    </row>
    <row r="161" spans="1:17" ht="12">
      <c r="A161" s="7" t="s">
        <v>14</v>
      </c>
      <c r="B161" s="4">
        <v>13</v>
      </c>
      <c r="C161" s="4">
        <v>8429</v>
      </c>
      <c r="D161" s="4">
        <v>6758</v>
      </c>
      <c r="E161" s="4">
        <v>10902</v>
      </c>
      <c r="F161" s="4">
        <v>7164</v>
      </c>
      <c r="G161" s="4">
        <v>8429</v>
      </c>
      <c r="H161" s="4">
        <v>8835</v>
      </c>
      <c r="I161" s="45">
        <v>10739</v>
      </c>
      <c r="J161" s="45"/>
      <c r="K161" s="4">
        <v>8835</v>
      </c>
      <c r="L161" s="4">
        <v>10739</v>
      </c>
      <c r="M161" s="4">
        <v>11145</v>
      </c>
      <c r="N161" s="45">
        <v>13050</v>
      </c>
      <c r="O161" s="45"/>
      <c r="P161" s="4"/>
      <c r="Q161" s="15"/>
    </row>
    <row r="162" spans="1:17" ht="12">
      <c r="A162" s="7" t="s">
        <v>14</v>
      </c>
      <c r="B162" s="4">
        <v>14</v>
      </c>
      <c r="C162" s="4">
        <v>8877</v>
      </c>
      <c r="D162" s="4">
        <v>7120</v>
      </c>
      <c r="E162" s="4">
        <v>11487</v>
      </c>
      <c r="F162" s="4">
        <v>7549</v>
      </c>
      <c r="G162" s="4">
        <v>8877</v>
      </c>
      <c r="H162" s="4">
        <v>9307</v>
      </c>
      <c r="I162" s="45">
        <v>11311</v>
      </c>
      <c r="J162" s="45"/>
      <c r="K162" s="4">
        <v>9307</v>
      </c>
      <c r="L162" s="4">
        <v>11311</v>
      </c>
      <c r="M162" s="4">
        <v>11741</v>
      </c>
      <c r="N162" s="45">
        <v>13746</v>
      </c>
      <c r="O162" s="45"/>
      <c r="P162" s="4"/>
      <c r="Q162" s="15"/>
    </row>
    <row r="163" spans="1:17" ht="12">
      <c r="A163" s="7" t="s">
        <v>15</v>
      </c>
      <c r="B163" s="4">
        <v>12</v>
      </c>
      <c r="C163" s="4">
        <v>7827</v>
      </c>
      <c r="D163" s="4">
        <v>6256</v>
      </c>
      <c r="E163" s="4">
        <v>10137</v>
      </c>
      <c r="F163" s="4">
        <v>6662</v>
      </c>
      <c r="G163" s="4">
        <v>7827</v>
      </c>
      <c r="H163" s="4">
        <v>8233</v>
      </c>
      <c r="I163" s="45">
        <v>9986</v>
      </c>
      <c r="J163" s="45"/>
      <c r="K163" s="4">
        <v>8233</v>
      </c>
      <c r="L163" s="4">
        <v>9986</v>
      </c>
      <c r="M163" s="4">
        <v>10392</v>
      </c>
      <c r="N163" s="45">
        <v>12146</v>
      </c>
      <c r="O163" s="45"/>
      <c r="P163" s="4"/>
      <c r="Q163" s="15"/>
    </row>
    <row r="164" spans="1:17" ht="12">
      <c r="A164" s="7" t="s">
        <v>15</v>
      </c>
      <c r="B164" s="4">
        <v>13</v>
      </c>
      <c r="C164" s="4">
        <v>8229</v>
      </c>
      <c r="D164" s="4">
        <v>6595</v>
      </c>
      <c r="E164" s="4">
        <v>10652</v>
      </c>
      <c r="F164" s="4">
        <v>7001</v>
      </c>
      <c r="G164" s="4">
        <v>8229</v>
      </c>
      <c r="H164" s="4">
        <v>8635</v>
      </c>
      <c r="I164" s="45">
        <v>10489</v>
      </c>
      <c r="J164" s="45"/>
      <c r="K164" s="4">
        <v>8635</v>
      </c>
      <c r="L164" s="4">
        <v>10489</v>
      </c>
      <c r="M164" s="4">
        <v>10895</v>
      </c>
      <c r="N164" s="45">
        <v>12749</v>
      </c>
      <c r="O164" s="45"/>
      <c r="P164" s="4"/>
      <c r="Q164" s="15"/>
    </row>
    <row r="165" spans="1:17" ht="12">
      <c r="A165" s="7" t="s">
        <v>15</v>
      </c>
      <c r="B165" s="4">
        <v>14</v>
      </c>
      <c r="C165" s="4">
        <v>8677</v>
      </c>
      <c r="D165" s="4">
        <v>6957</v>
      </c>
      <c r="E165" s="4">
        <v>11236</v>
      </c>
      <c r="F165" s="4">
        <v>7386</v>
      </c>
      <c r="G165" s="4">
        <v>8677</v>
      </c>
      <c r="H165" s="4">
        <v>9106</v>
      </c>
      <c r="I165" s="45">
        <v>11061</v>
      </c>
      <c r="J165" s="45"/>
      <c r="K165" s="4">
        <v>9106</v>
      </c>
      <c r="L165" s="4">
        <v>11061</v>
      </c>
      <c r="M165" s="4">
        <v>11490</v>
      </c>
      <c r="N165" s="45">
        <v>13445</v>
      </c>
      <c r="O165" s="45"/>
      <c r="P165" s="4"/>
      <c r="Q165" s="15"/>
    </row>
    <row r="166" spans="1:17" ht="12">
      <c r="A166" s="7" t="s">
        <v>16</v>
      </c>
      <c r="B166" s="4">
        <v>11</v>
      </c>
      <c r="C166" s="4">
        <v>7225</v>
      </c>
      <c r="D166" s="4">
        <v>5755</v>
      </c>
      <c r="E166" s="4">
        <v>9371</v>
      </c>
      <c r="F166" s="4">
        <v>6160</v>
      </c>
      <c r="G166" s="4">
        <v>7225</v>
      </c>
      <c r="H166" s="4">
        <v>7630</v>
      </c>
      <c r="I166" s="45">
        <v>9234</v>
      </c>
      <c r="J166" s="45"/>
      <c r="K166" s="4">
        <v>7630</v>
      </c>
      <c r="L166" s="4">
        <v>9234</v>
      </c>
      <c r="M166" s="4">
        <v>9639</v>
      </c>
      <c r="N166" s="45">
        <v>11242</v>
      </c>
      <c r="O166" s="45"/>
      <c r="P166" s="4"/>
      <c r="Q166" s="15"/>
    </row>
    <row r="167" spans="1:17" ht="12">
      <c r="A167" s="7" t="s">
        <v>16</v>
      </c>
      <c r="B167" s="4">
        <v>12</v>
      </c>
      <c r="C167" s="4">
        <v>7626</v>
      </c>
      <c r="D167" s="4">
        <v>6093</v>
      </c>
      <c r="E167" s="4">
        <v>9886</v>
      </c>
      <c r="F167" s="4">
        <v>6499</v>
      </c>
      <c r="G167" s="4">
        <v>7626</v>
      </c>
      <c r="H167" s="4">
        <v>8032</v>
      </c>
      <c r="I167" s="45">
        <v>9736</v>
      </c>
      <c r="J167" s="45"/>
      <c r="K167" s="4">
        <v>8032</v>
      </c>
      <c r="L167" s="4">
        <v>9736</v>
      </c>
      <c r="M167" s="4">
        <v>10142</v>
      </c>
      <c r="N167" s="45">
        <v>11845</v>
      </c>
      <c r="O167" s="45"/>
      <c r="P167" s="4"/>
      <c r="Q167" s="15"/>
    </row>
    <row r="168" spans="1:17" ht="12">
      <c r="A168" s="7" t="s">
        <v>16</v>
      </c>
      <c r="B168" s="4">
        <v>13</v>
      </c>
      <c r="C168" s="4">
        <v>8028</v>
      </c>
      <c r="D168" s="4">
        <v>6432</v>
      </c>
      <c r="E168" s="4">
        <v>10401</v>
      </c>
      <c r="F168" s="4">
        <v>6838</v>
      </c>
      <c r="G168" s="4">
        <v>8028</v>
      </c>
      <c r="H168" s="4">
        <v>8434</v>
      </c>
      <c r="I168" s="45">
        <v>10238</v>
      </c>
      <c r="J168" s="45"/>
      <c r="K168" s="4">
        <v>8434</v>
      </c>
      <c r="L168" s="4">
        <v>10238</v>
      </c>
      <c r="M168" s="4">
        <v>10644</v>
      </c>
      <c r="N168" s="45">
        <v>12448</v>
      </c>
      <c r="O168" s="45"/>
      <c r="P168" s="4"/>
      <c r="Q168" s="15"/>
    </row>
    <row r="169" spans="1:17" ht="12">
      <c r="A169" s="7" t="s">
        <v>16</v>
      </c>
      <c r="B169" s="4">
        <v>14</v>
      </c>
      <c r="C169" s="4">
        <v>8476</v>
      </c>
      <c r="D169" s="4">
        <v>6794</v>
      </c>
      <c r="E169" s="4">
        <v>10986</v>
      </c>
      <c r="F169" s="4">
        <v>7224</v>
      </c>
      <c r="G169" s="4">
        <v>8476</v>
      </c>
      <c r="H169" s="4">
        <v>8906</v>
      </c>
      <c r="I169" s="45">
        <v>10810</v>
      </c>
      <c r="J169" s="45"/>
      <c r="K169" s="4">
        <v>8906</v>
      </c>
      <c r="L169" s="4">
        <v>10810</v>
      </c>
      <c r="M169" s="4">
        <v>11240</v>
      </c>
      <c r="N169" s="45">
        <v>13144</v>
      </c>
      <c r="O169" s="45"/>
      <c r="P169" s="4"/>
      <c r="Q169" s="15"/>
    </row>
    <row r="170" spans="1:17" ht="12">
      <c r="A170" s="7" t="s">
        <v>17</v>
      </c>
      <c r="B170" s="4">
        <v>10</v>
      </c>
      <c r="C170" s="4">
        <v>6623</v>
      </c>
      <c r="D170" s="4">
        <v>5253</v>
      </c>
      <c r="E170" s="4">
        <v>8606</v>
      </c>
      <c r="F170" s="4">
        <v>5658</v>
      </c>
      <c r="G170" s="4">
        <v>6623</v>
      </c>
      <c r="H170" s="4">
        <v>7027</v>
      </c>
      <c r="I170" s="45">
        <v>8481</v>
      </c>
      <c r="J170" s="45"/>
      <c r="K170" s="4">
        <v>7027</v>
      </c>
      <c r="L170" s="4">
        <v>8481</v>
      </c>
      <c r="M170" s="4">
        <v>8885</v>
      </c>
      <c r="N170" s="45">
        <v>10339</v>
      </c>
      <c r="O170" s="45"/>
      <c r="P170" s="4"/>
      <c r="Q170" s="15"/>
    </row>
    <row r="171" spans="1:17" ht="12">
      <c r="A171" s="7" t="s">
        <v>17</v>
      </c>
      <c r="B171" s="4">
        <v>11</v>
      </c>
      <c r="C171" s="4">
        <v>7024</v>
      </c>
      <c r="D171" s="4">
        <v>5592</v>
      </c>
      <c r="E171" s="4">
        <v>9121</v>
      </c>
      <c r="F171" s="4">
        <v>5997</v>
      </c>
      <c r="G171" s="4">
        <v>7024</v>
      </c>
      <c r="H171" s="4">
        <v>7430</v>
      </c>
      <c r="I171" s="45">
        <v>8983</v>
      </c>
      <c r="J171" s="45"/>
      <c r="K171" s="4">
        <v>7430</v>
      </c>
      <c r="L171" s="4">
        <v>8983</v>
      </c>
      <c r="M171" s="4">
        <v>9388</v>
      </c>
      <c r="N171" s="45">
        <v>10942</v>
      </c>
      <c r="O171" s="45"/>
      <c r="P171" s="4"/>
      <c r="Q171" s="15"/>
    </row>
    <row r="172" spans="1:17" ht="12">
      <c r="A172" s="7" t="s">
        <v>17</v>
      </c>
      <c r="B172" s="4">
        <v>12</v>
      </c>
      <c r="C172" s="4">
        <v>7426</v>
      </c>
      <c r="D172" s="4">
        <v>5930</v>
      </c>
      <c r="E172" s="4">
        <v>9636</v>
      </c>
      <c r="F172" s="4">
        <v>6336</v>
      </c>
      <c r="G172" s="4">
        <v>7426</v>
      </c>
      <c r="H172" s="4">
        <v>7832</v>
      </c>
      <c r="I172" s="45">
        <v>9485</v>
      </c>
      <c r="J172" s="45"/>
      <c r="K172" s="4">
        <v>7832</v>
      </c>
      <c r="L172" s="4">
        <v>9485</v>
      </c>
      <c r="M172" s="4">
        <v>9891</v>
      </c>
      <c r="N172" s="45">
        <v>11545</v>
      </c>
      <c r="O172" s="45"/>
      <c r="P172" s="4"/>
      <c r="Q172" s="15"/>
    </row>
    <row r="173" spans="1:17" ht="12">
      <c r="A173" s="7" t="s">
        <v>17</v>
      </c>
      <c r="B173" s="4">
        <v>13</v>
      </c>
      <c r="C173" s="4">
        <v>7828</v>
      </c>
      <c r="D173" s="4">
        <v>6269</v>
      </c>
      <c r="E173" s="4">
        <v>10151</v>
      </c>
      <c r="F173" s="4">
        <v>6675</v>
      </c>
      <c r="G173" s="4">
        <v>7828</v>
      </c>
      <c r="H173" s="4">
        <v>8234</v>
      </c>
      <c r="I173" s="45">
        <v>9988</v>
      </c>
      <c r="J173" s="45"/>
      <c r="K173" s="4">
        <v>8234</v>
      </c>
      <c r="L173" s="4">
        <v>9988</v>
      </c>
      <c r="M173" s="4">
        <v>10394</v>
      </c>
      <c r="N173" s="45">
        <v>12148</v>
      </c>
      <c r="O173" s="45"/>
      <c r="P173" s="4"/>
      <c r="Q173" s="15"/>
    </row>
    <row r="174" spans="1:17" ht="12">
      <c r="A174" s="7" t="s">
        <v>17</v>
      </c>
      <c r="B174" s="4">
        <v>14</v>
      </c>
      <c r="C174" s="4">
        <v>8276</v>
      </c>
      <c r="D174" s="4">
        <v>6631</v>
      </c>
      <c r="E174" s="4">
        <v>10735</v>
      </c>
      <c r="F174" s="4">
        <v>7061</v>
      </c>
      <c r="G174" s="4">
        <v>8276</v>
      </c>
      <c r="H174" s="4">
        <v>8706</v>
      </c>
      <c r="I174" s="45">
        <v>10560</v>
      </c>
      <c r="J174" s="45"/>
      <c r="K174" s="4">
        <v>8706</v>
      </c>
      <c r="L174" s="4">
        <v>10560</v>
      </c>
      <c r="M174" s="4">
        <v>10989</v>
      </c>
      <c r="N174" s="45">
        <v>12844</v>
      </c>
      <c r="O174" s="45"/>
      <c r="P174" s="4"/>
      <c r="Q174" s="15"/>
    </row>
    <row r="175" spans="1:17" ht="12">
      <c r="A175" s="7" t="s">
        <v>18</v>
      </c>
      <c r="B175" s="4">
        <v>9</v>
      </c>
      <c r="C175" s="4">
        <v>6020</v>
      </c>
      <c r="D175" s="4">
        <v>4752</v>
      </c>
      <c r="E175" s="4">
        <v>7840</v>
      </c>
      <c r="F175" s="4">
        <v>5156</v>
      </c>
      <c r="G175" s="4">
        <v>6020</v>
      </c>
      <c r="H175" s="4">
        <v>6425</v>
      </c>
      <c r="I175" s="45">
        <v>7728</v>
      </c>
      <c r="J175" s="45"/>
      <c r="K175" s="4">
        <v>6425</v>
      </c>
      <c r="L175" s="4">
        <v>7728</v>
      </c>
      <c r="M175" s="4">
        <v>8132</v>
      </c>
      <c r="N175" s="45">
        <v>9435</v>
      </c>
      <c r="O175" s="45"/>
      <c r="P175" s="4"/>
      <c r="Q175" s="15"/>
    </row>
    <row r="176" spans="1:17" ht="12">
      <c r="A176" s="7" t="s">
        <v>18</v>
      </c>
      <c r="B176" s="4">
        <v>10</v>
      </c>
      <c r="C176" s="4">
        <v>6422</v>
      </c>
      <c r="D176" s="4">
        <v>5090</v>
      </c>
      <c r="E176" s="4">
        <v>8355</v>
      </c>
      <c r="F176" s="4">
        <v>5495</v>
      </c>
      <c r="G176" s="4">
        <v>6422</v>
      </c>
      <c r="H176" s="4">
        <v>6827</v>
      </c>
      <c r="I176" s="45">
        <v>8230</v>
      </c>
      <c r="J176" s="45"/>
      <c r="K176" s="4">
        <v>6827</v>
      </c>
      <c r="L176" s="4">
        <v>8230</v>
      </c>
      <c r="M176" s="4">
        <v>8635</v>
      </c>
      <c r="N176" s="45">
        <v>10038</v>
      </c>
      <c r="O176" s="45"/>
      <c r="P176" s="4"/>
      <c r="Q176" s="15"/>
    </row>
    <row r="177" spans="1:17" ht="12">
      <c r="A177" s="7" t="s">
        <v>18</v>
      </c>
      <c r="B177" s="4">
        <v>11</v>
      </c>
      <c r="C177" s="4">
        <v>6824</v>
      </c>
      <c r="D177" s="4">
        <v>5429</v>
      </c>
      <c r="E177" s="4">
        <v>8870</v>
      </c>
      <c r="F177" s="4">
        <v>5834</v>
      </c>
      <c r="G177" s="4">
        <v>6824</v>
      </c>
      <c r="H177" s="4">
        <v>7229</v>
      </c>
      <c r="I177" s="45">
        <v>8732</v>
      </c>
      <c r="J177" s="45"/>
      <c r="K177" s="4">
        <v>7229</v>
      </c>
      <c r="L177" s="4">
        <v>8732</v>
      </c>
      <c r="M177" s="4">
        <v>9138</v>
      </c>
      <c r="N177" s="45">
        <v>10641</v>
      </c>
      <c r="O177" s="45"/>
      <c r="P177" s="4"/>
      <c r="Q177" s="15"/>
    </row>
    <row r="178" spans="1:17" ht="12">
      <c r="A178" s="7" t="s">
        <v>18</v>
      </c>
      <c r="B178" s="4">
        <v>12</v>
      </c>
      <c r="C178" s="4">
        <v>7226</v>
      </c>
      <c r="D178" s="4">
        <v>5768</v>
      </c>
      <c r="E178" s="4">
        <v>9385</v>
      </c>
      <c r="F178" s="4">
        <v>6173</v>
      </c>
      <c r="G178" s="4">
        <v>7226</v>
      </c>
      <c r="H178" s="4">
        <v>7631</v>
      </c>
      <c r="I178" s="45">
        <v>9235</v>
      </c>
      <c r="J178" s="45"/>
      <c r="K178" s="4">
        <v>7631</v>
      </c>
      <c r="L178" s="4">
        <v>9235</v>
      </c>
      <c r="M178" s="4">
        <v>9640</v>
      </c>
      <c r="N178" s="45">
        <v>11244</v>
      </c>
      <c r="O178" s="45"/>
      <c r="P178" s="4"/>
      <c r="Q178" s="15"/>
    </row>
    <row r="179" spans="1:17" ht="12">
      <c r="A179" s="7" t="s">
        <v>18</v>
      </c>
      <c r="B179" s="4">
        <v>13</v>
      </c>
      <c r="C179" s="4">
        <v>7627</v>
      </c>
      <c r="D179" s="4">
        <v>6106</v>
      </c>
      <c r="E179" s="4">
        <v>9900</v>
      </c>
      <c r="F179" s="4">
        <v>6512</v>
      </c>
      <c r="G179" s="4">
        <v>7627</v>
      </c>
      <c r="H179" s="4">
        <v>8033</v>
      </c>
      <c r="I179" s="45">
        <v>9737</v>
      </c>
      <c r="J179" s="45"/>
      <c r="K179" s="4">
        <v>8033</v>
      </c>
      <c r="L179" s="4">
        <v>9737</v>
      </c>
      <c r="M179" s="4">
        <v>10143</v>
      </c>
      <c r="N179" s="45">
        <v>11847</v>
      </c>
      <c r="O179" s="45"/>
      <c r="P179" s="4"/>
      <c r="Q179" s="15"/>
    </row>
    <row r="180" spans="1:17" ht="12">
      <c r="A180" s="7" t="s">
        <v>18</v>
      </c>
      <c r="B180" s="4">
        <v>14</v>
      </c>
      <c r="C180" s="4">
        <v>8075</v>
      </c>
      <c r="D180" s="4">
        <v>6468</v>
      </c>
      <c r="E180" s="4">
        <v>10485</v>
      </c>
      <c r="F180" s="4">
        <v>6898</v>
      </c>
      <c r="G180" s="4">
        <v>8075</v>
      </c>
      <c r="H180" s="4">
        <v>8505</v>
      </c>
      <c r="I180" s="45">
        <v>10309</v>
      </c>
      <c r="J180" s="45"/>
      <c r="K180" s="4">
        <v>8505</v>
      </c>
      <c r="L180" s="4">
        <v>10309</v>
      </c>
      <c r="M180" s="4">
        <v>10739</v>
      </c>
      <c r="N180" s="45">
        <v>12543</v>
      </c>
      <c r="O180" s="45"/>
      <c r="P180" s="4"/>
      <c r="Q180" s="15"/>
    </row>
    <row r="181" spans="1:17" ht="12">
      <c r="A181" s="7" t="s">
        <v>19</v>
      </c>
      <c r="B181" s="4">
        <v>8</v>
      </c>
      <c r="C181" s="4">
        <v>5418</v>
      </c>
      <c r="D181" s="4">
        <v>4250</v>
      </c>
      <c r="E181" s="4">
        <v>7075</v>
      </c>
      <c r="F181" s="4">
        <v>4654</v>
      </c>
      <c r="G181" s="4">
        <v>5418</v>
      </c>
      <c r="H181" s="4">
        <v>5822</v>
      </c>
      <c r="I181" s="45">
        <v>6975</v>
      </c>
      <c r="J181" s="45"/>
      <c r="K181" s="4">
        <v>5822</v>
      </c>
      <c r="L181" s="4">
        <v>6975</v>
      </c>
      <c r="M181" s="4">
        <v>7379</v>
      </c>
      <c r="N181" s="45">
        <v>8531</v>
      </c>
      <c r="O181" s="45"/>
      <c r="P181" s="4"/>
      <c r="Q181" s="15"/>
    </row>
    <row r="182" spans="1:17" ht="12">
      <c r="A182" s="7" t="s">
        <v>19</v>
      </c>
      <c r="B182" s="4">
        <v>9</v>
      </c>
      <c r="C182" s="4">
        <v>5820</v>
      </c>
      <c r="D182" s="4">
        <v>4589</v>
      </c>
      <c r="E182" s="4">
        <v>7590</v>
      </c>
      <c r="F182" s="4">
        <v>4993</v>
      </c>
      <c r="G182" s="4">
        <v>5820</v>
      </c>
      <c r="H182" s="4">
        <v>6224</v>
      </c>
      <c r="I182" s="45">
        <v>7477</v>
      </c>
      <c r="J182" s="45"/>
      <c r="K182" s="4">
        <v>6224</v>
      </c>
      <c r="L182" s="4">
        <v>7477</v>
      </c>
      <c r="M182" s="4">
        <v>7882</v>
      </c>
      <c r="N182" s="45">
        <v>9134</v>
      </c>
      <c r="O182" s="45"/>
      <c r="P182" s="4"/>
      <c r="Q182" s="15"/>
    </row>
    <row r="183" spans="1:17" ht="12">
      <c r="A183" s="7" t="s">
        <v>19</v>
      </c>
      <c r="B183" s="4">
        <v>10</v>
      </c>
      <c r="C183" s="4">
        <v>6222</v>
      </c>
      <c r="D183" s="4">
        <v>4927</v>
      </c>
      <c r="E183" s="4">
        <v>8105</v>
      </c>
      <c r="F183" s="4">
        <v>5332</v>
      </c>
      <c r="G183" s="4">
        <v>6222</v>
      </c>
      <c r="H183" s="4">
        <v>6626</v>
      </c>
      <c r="I183" s="45">
        <v>7979</v>
      </c>
      <c r="J183" s="45"/>
      <c r="K183" s="4">
        <v>6626</v>
      </c>
      <c r="L183" s="4">
        <v>7979</v>
      </c>
      <c r="M183" s="4">
        <v>8384</v>
      </c>
      <c r="N183" s="45">
        <v>9737</v>
      </c>
      <c r="O183" s="45"/>
      <c r="P183" s="4"/>
      <c r="Q183" s="15"/>
    </row>
    <row r="184" spans="1:17" ht="12">
      <c r="A184" s="7" t="s">
        <v>19</v>
      </c>
      <c r="B184" s="4">
        <v>11</v>
      </c>
      <c r="C184" s="4">
        <v>6623</v>
      </c>
      <c r="D184" s="4">
        <v>5266</v>
      </c>
      <c r="E184" s="4">
        <v>8620</v>
      </c>
      <c r="F184" s="4">
        <v>5671</v>
      </c>
      <c r="G184" s="4">
        <v>6623</v>
      </c>
      <c r="H184" s="4">
        <v>7029</v>
      </c>
      <c r="I184" s="45">
        <v>8482</v>
      </c>
      <c r="J184" s="45"/>
      <c r="K184" s="4">
        <v>7029</v>
      </c>
      <c r="L184" s="4">
        <v>8482</v>
      </c>
      <c r="M184" s="4">
        <v>8887</v>
      </c>
      <c r="N184" s="45">
        <v>10340</v>
      </c>
      <c r="O184" s="45"/>
      <c r="P184" s="4"/>
      <c r="Q184" s="15"/>
    </row>
    <row r="185" spans="1:17" ht="12">
      <c r="A185" s="7" t="s">
        <v>19</v>
      </c>
      <c r="B185" s="4">
        <v>12</v>
      </c>
      <c r="C185" s="4">
        <v>7025</v>
      </c>
      <c r="D185" s="4">
        <v>5605</v>
      </c>
      <c r="E185" s="4">
        <v>9135</v>
      </c>
      <c r="F185" s="4">
        <v>6010</v>
      </c>
      <c r="G185" s="4">
        <v>7025</v>
      </c>
      <c r="H185" s="4">
        <v>7431</v>
      </c>
      <c r="I185" s="45">
        <v>8984</v>
      </c>
      <c r="J185" s="45"/>
      <c r="K185" s="4">
        <v>7431</v>
      </c>
      <c r="L185" s="4">
        <v>8984</v>
      </c>
      <c r="M185" s="4">
        <v>9390</v>
      </c>
      <c r="N185" s="45">
        <v>10943</v>
      </c>
      <c r="O185" s="45"/>
      <c r="P185" s="4"/>
      <c r="Q185" s="15"/>
    </row>
    <row r="186" spans="1:17" ht="12">
      <c r="A186" s="7" t="s">
        <v>19</v>
      </c>
      <c r="B186" s="4">
        <v>13</v>
      </c>
      <c r="C186" s="4">
        <v>7427</v>
      </c>
      <c r="D186" s="4">
        <v>5943</v>
      </c>
      <c r="E186" s="4">
        <v>9649</v>
      </c>
      <c r="F186" s="4">
        <v>6349</v>
      </c>
      <c r="G186" s="4">
        <v>7427</v>
      </c>
      <c r="H186" s="4">
        <v>7833</v>
      </c>
      <c r="I186" s="45">
        <v>9487</v>
      </c>
      <c r="J186" s="45"/>
      <c r="K186" s="4">
        <v>7833</v>
      </c>
      <c r="L186" s="4">
        <v>9487</v>
      </c>
      <c r="M186" s="4">
        <v>9893</v>
      </c>
      <c r="N186" s="45">
        <v>11546</v>
      </c>
      <c r="O186" s="45"/>
      <c r="P186" s="4"/>
      <c r="Q186" s="15"/>
    </row>
    <row r="187" spans="1:17" ht="12">
      <c r="A187" s="7" t="s">
        <v>19</v>
      </c>
      <c r="B187" s="4">
        <v>14</v>
      </c>
      <c r="C187" s="4">
        <v>7875</v>
      </c>
      <c r="D187" s="4">
        <v>6305</v>
      </c>
      <c r="E187" s="4">
        <v>10234</v>
      </c>
      <c r="F187" s="4">
        <v>6735</v>
      </c>
      <c r="G187" s="4">
        <v>7875</v>
      </c>
      <c r="H187" s="4">
        <v>8305</v>
      </c>
      <c r="I187" s="45">
        <v>10059</v>
      </c>
      <c r="J187" s="45"/>
      <c r="K187" s="4">
        <v>8305</v>
      </c>
      <c r="L187" s="4">
        <v>10059</v>
      </c>
      <c r="M187" s="4">
        <v>10488</v>
      </c>
      <c r="N187" s="45">
        <v>12242</v>
      </c>
      <c r="O187" s="45"/>
      <c r="P187" s="4"/>
      <c r="Q187" s="15"/>
    </row>
    <row r="188" spans="1:17" ht="12">
      <c r="A188" s="7" t="s">
        <v>20</v>
      </c>
      <c r="B188" s="4">
        <v>7</v>
      </c>
      <c r="C188" s="4">
        <v>4793</v>
      </c>
      <c r="D188" s="4">
        <v>3737</v>
      </c>
      <c r="E188" s="4">
        <v>6275</v>
      </c>
      <c r="F188" s="4">
        <v>4129</v>
      </c>
      <c r="G188" s="4">
        <v>4793</v>
      </c>
      <c r="H188" s="4">
        <v>5185</v>
      </c>
      <c r="I188" s="45">
        <v>6187</v>
      </c>
      <c r="J188" s="45"/>
      <c r="K188" s="4">
        <v>5185</v>
      </c>
      <c r="L188" s="4">
        <v>6187</v>
      </c>
      <c r="M188" s="4">
        <v>6579</v>
      </c>
      <c r="N188" s="45">
        <v>7581</v>
      </c>
      <c r="O188" s="45"/>
      <c r="P188" s="4"/>
      <c r="Q188" s="15"/>
    </row>
    <row r="189" spans="1:17" ht="12">
      <c r="A189" s="7" t="s">
        <v>20</v>
      </c>
      <c r="B189" s="4">
        <v>8</v>
      </c>
      <c r="C189" s="4">
        <v>5218</v>
      </c>
      <c r="D189" s="4">
        <v>4087</v>
      </c>
      <c r="E189" s="4">
        <v>6824</v>
      </c>
      <c r="F189" s="4">
        <v>4491</v>
      </c>
      <c r="G189" s="4">
        <v>5218</v>
      </c>
      <c r="H189" s="4">
        <v>5622</v>
      </c>
      <c r="I189" s="45">
        <v>6724</v>
      </c>
      <c r="J189" s="45"/>
      <c r="K189" s="4">
        <v>5622</v>
      </c>
      <c r="L189" s="4">
        <v>6724</v>
      </c>
      <c r="M189" s="4">
        <v>7128</v>
      </c>
      <c r="N189" s="45">
        <v>8231</v>
      </c>
      <c r="O189" s="45"/>
      <c r="P189" s="4"/>
      <c r="Q189" s="15"/>
    </row>
    <row r="190" spans="1:17" ht="12">
      <c r="A190" s="7" t="s">
        <v>20</v>
      </c>
      <c r="B190" s="4">
        <v>9</v>
      </c>
      <c r="C190" s="4">
        <v>5620</v>
      </c>
      <c r="D190" s="4">
        <v>4426</v>
      </c>
      <c r="E190" s="4">
        <v>7339</v>
      </c>
      <c r="F190" s="4">
        <v>4830</v>
      </c>
      <c r="G190" s="4">
        <v>5620</v>
      </c>
      <c r="H190" s="4">
        <v>6024</v>
      </c>
      <c r="I190" s="45">
        <v>7227</v>
      </c>
      <c r="J190" s="45"/>
      <c r="K190" s="4">
        <v>6024</v>
      </c>
      <c r="L190" s="4">
        <v>7227</v>
      </c>
      <c r="M190" s="4">
        <v>7631</v>
      </c>
      <c r="N190" s="45">
        <v>8834</v>
      </c>
      <c r="O190" s="45"/>
      <c r="P190" s="4"/>
      <c r="Q190" s="15"/>
    </row>
    <row r="191" spans="1:17" ht="12">
      <c r="A191" s="7" t="s">
        <v>20</v>
      </c>
      <c r="B191" s="4">
        <v>10</v>
      </c>
      <c r="C191" s="4">
        <v>6021</v>
      </c>
      <c r="D191" s="4">
        <v>4765</v>
      </c>
      <c r="E191" s="4">
        <v>7854</v>
      </c>
      <c r="F191" s="4">
        <v>5169</v>
      </c>
      <c r="G191" s="4">
        <v>6021</v>
      </c>
      <c r="H191" s="4">
        <v>6426</v>
      </c>
      <c r="I191" s="45">
        <v>7729</v>
      </c>
      <c r="J191" s="45"/>
      <c r="K191" s="4">
        <v>6426</v>
      </c>
      <c r="L191" s="4">
        <v>7729</v>
      </c>
      <c r="M191" s="4">
        <v>8134</v>
      </c>
      <c r="N191" s="45">
        <v>9437</v>
      </c>
      <c r="O191" s="45"/>
      <c r="P191" s="4"/>
      <c r="Q191" s="15"/>
    </row>
    <row r="192" spans="1:17" ht="12">
      <c r="A192" s="7" t="s">
        <v>20</v>
      </c>
      <c r="B192" s="4">
        <v>11</v>
      </c>
      <c r="C192" s="4">
        <v>6423</v>
      </c>
      <c r="D192" s="4">
        <v>5103</v>
      </c>
      <c r="E192" s="4">
        <v>8369</v>
      </c>
      <c r="F192" s="4">
        <v>5508</v>
      </c>
      <c r="G192" s="4">
        <v>6423</v>
      </c>
      <c r="H192" s="4">
        <v>6828</v>
      </c>
      <c r="I192" s="45">
        <v>8231</v>
      </c>
      <c r="J192" s="45"/>
      <c r="K192" s="4">
        <v>6828</v>
      </c>
      <c r="L192" s="4">
        <v>8231</v>
      </c>
      <c r="M192" s="4">
        <v>8637</v>
      </c>
      <c r="N192" s="45">
        <v>10040</v>
      </c>
      <c r="O192" s="45"/>
      <c r="P192" s="4"/>
      <c r="Q192" s="15"/>
    </row>
    <row r="193" spans="1:17" ht="12">
      <c r="A193" s="7" t="s">
        <v>20</v>
      </c>
      <c r="B193" s="4">
        <v>12</v>
      </c>
      <c r="C193" s="4">
        <v>6825</v>
      </c>
      <c r="D193" s="4">
        <v>5442</v>
      </c>
      <c r="E193" s="4">
        <v>8884</v>
      </c>
      <c r="F193" s="4">
        <v>5848</v>
      </c>
      <c r="G193" s="4">
        <v>6825</v>
      </c>
      <c r="H193" s="4">
        <v>7230</v>
      </c>
      <c r="I193" s="45">
        <v>8734</v>
      </c>
      <c r="J193" s="45"/>
      <c r="K193" s="4">
        <v>7230</v>
      </c>
      <c r="L193" s="4">
        <v>8734</v>
      </c>
      <c r="M193" s="4">
        <v>9139</v>
      </c>
      <c r="N193" s="45">
        <v>10643</v>
      </c>
      <c r="O193" s="45"/>
      <c r="P193" s="4"/>
      <c r="Q193" s="15"/>
    </row>
    <row r="194" spans="1:17" ht="12">
      <c r="A194" s="7" t="s">
        <v>20</v>
      </c>
      <c r="B194" s="4">
        <v>13</v>
      </c>
      <c r="C194" s="4">
        <v>7226</v>
      </c>
      <c r="D194" s="4">
        <v>5781</v>
      </c>
      <c r="E194" s="4">
        <v>9399</v>
      </c>
      <c r="F194" s="4">
        <v>6187</v>
      </c>
      <c r="G194" s="4">
        <v>7226</v>
      </c>
      <c r="H194" s="4">
        <v>7632</v>
      </c>
      <c r="I194" s="45">
        <v>9236</v>
      </c>
      <c r="J194" s="45"/>
      <c r="K194" s="4">
        <v>7632</v>
      </c>
      <c r="L194" s="4">
        <v>9236</v>
      </c>
      <c r="M194" s="4">
        <v>9642</v>
      </c>
      <c r="N194" s="45">
        <v>11246</v>
      </c>
      <c r="O194" s="45"/>
      <c r="P194" s="4"/>
      <c r="Q194" s="15"/>
    </row>
    <row r="195" spans="1:17" ht="12.75" thickBot="1">
      <c r="A195" s="13" t="s">
        <v>20</v>
      </c>
      <c r="B195" s="14">
        <v>14</v>
      </c>
      <c r="C195" s="14">
        <v>7675</v>
      </c>
      <c r="D195" s="14">
        <v>6142</v>
      </c>
      <c r="E195" s="14">
        <v>9983</v>
      </c>
      <c r="F195" s="14">
        <v>6572</v>
      </c>
      <c r="G195" s="14">
        <v>7675</v>
      </c>
      <c r="H195" s="14">
        <v>8104</v>
      </c>
      <c r="I195" s="44">
        <v>9808</v>
      </c>
      <c r="J195" s="44"/>
      <c r="K195" s="14">
        <v>8104</v>
      </c>
      <c r="L195" s="14">
        <v>9808</v>
      </c>
      <c r="M195" s="14">
        <v>10238</v>
      </c>
      <c r="N195" s="44">
        <v>11941</v>
      </c>
      <c r="O195" s="44"/>
      <c r="P195" s="14"/>
      <c r="Q195" s="16"/>
    </row>
  </sheetData>
  <mergeCells count="375">
    <mergeCell ref="A7:Q7"/>
    <mergeCell ref="A8:Q8"/>
    <mergeCell ref="A9:Q9"/>
    <mergeCell ref="A10:Q10"/>
    <mergeCell ref="F3:J3"/>
    <mergeCell ref="A4:Q4"/>
    <mergeCell ref="A5:Q5"/>
    <mergeCell ref="A6:Q6"/>
    <mergeCell ref="I15:J15"/>
    <mergeCell ref="A11:Q11"/>
    <mergeCell ref="A12:Q12"/>
    <mergeCell ref="F13:G13"/>
    <mergeCell ref="H13:J13"/>
    <mergeCell ref="K13:L13"/>
    <mergeCell ref="M13:O13"/>
    <mergeCell ref="N15:O15"/>
    <mergeCell ref="P13:Q13"/>
    <mergeCell ref="I16:J16"/>
    <mergeCell ref="N16:O16"/>
    <mergeCell ref="I17:J17"/>
    <mergeCell ref="N17:O17"/>
    <mergeCell ref="I18:J18"/>
    <mergeCell ref="N18:O18"/>
    <mergeCell ref="I19:J19"/>
    <mergeCell ref="N19:O19"/>
    <mergeCell ref="I20:J20"/>
    <mergeCell ref="N20:O20"/>
    <mergeCell ref="I21:J21"/>
    <mergeCell ref="N21:O21"/>
    <mergeCell ref="I22:J22"/>
    <mergeCell ref="N22:O22"/>
    <mergeCell ref="I23:J23"/>
    <mergeCell ref="N23:O23"/>
    <mergeCell ref="I24:J24"/>
    <mergeCell ref="N24:O24"/>
    <mergeCell ref="I25:J25"/>
    <mergeCell ref="N25:O25"/>
    <mergeCell ref="I26:J26"/>
    <mergeCell ref="N26:O26"/>
    <mergeCell ref="I27:J27"/>
    <mergeCell ref="N27:O27"/>
    <mergeCell ref="I28:J28"/>
    <mergeCell ref="N28:O28"/>
    <mergeCell ref="I29:J29"/>
    <mergeCell ref="N29:O29"/>
    <mergeCell ref="I30:J30"/>
    <mergeCell ref="N30:O30"/>
    <mergeCell ref="I31:J31"/>
    <mergeCell ref="N31:O31"/>
    <mergeCell ref="I32:J32"/>
    <mergeCell ref="N32:O32"/>
    <mergeCell ref="I33:J33"/>
    <mergeCell ref="N33:O33"/>
    <mergeCell ref="I34:J34"/>
    <mergeCell ref="N34:O34"/>
    <mergeCell ref="I35:J35"/>
    <mergeCell ref="N35:O35"/>
    <mergeCell ref="I36:J36"/>
    <mergeCell ref="N36:O36"/>
    <mergeCell ref="I37:J37"/>
    <mergeCell ref="N37:O37"/>
    <mergeCell ref="I38:J38"/>
    <mergeCell ref="N38:O38"/>
    <mergeCell ref="I39:J39"/>
    <mergeCell ref="N39:O39"/>
    <mergeCell ref="I40:J40"/>
    <mergeCell ref="N40:O40"/>
    <mergeCell ref="I41:J41"/>
    <mergeCell ref="N41:O41"/>
    <mergeCell ref="I42:J42"/>
    <mergeCell ref="N42:O42"/>
    <mergeCell ref="I43:J43"/>
    <mergeCell ref="N43:O43"/>
    <mergeCell ref="I44:J44"/>
    <mergeCell ref="N44:O44"/>
    <mergeCell ref="I45:J45"/>
    <mergeCell ref="N45:O45"/>
    <mergeCell ref="I46:J46"/>
    <mergeCell ref="N46:O46"/>
    <mergeCell ref="I47:J47"/>
    <mergeCell ref="N47:O47"/>
    <mergeCell ref="I48:J48"/>
    <mergeCell ref="N48:O48"/>
    <mergeCell ref="I49:J49"/>
    <mergeCell ref="N49:O49"/>
    <mergeCell ref="I50:J50"/>
    <mergeCell ref="N50:O50"/>
    <mergeCell ref="I51:J51"/>
    <mergeCell ref="N51:O51"/>
    <mergeCell ref="I52:J52"/>
    <mergeCell ref="N52:O52"/>
    <mergeCell ref="I53:J53"/>
    <mergeCell ref="N53:O53"/>
    <mergeCell ref="I54:J54"/>
    <mergeCell ref="N54:O54"/>
    <mergeCell ref="I55:J55"/>
    <mergeCell ref="N55:O55"/>
    <mergeCell ref="I56:J56"/>
    <mergeCell ref="N56:O56"/>
    <mergeCell ref="I57:J57"/>
    <mergeCell ref="N57:O57"/>
    <mergeCell ref="I58:J58"/>
    <mergeCell ref="N58:O58"/>
    <mergeCell ref="I59:J59"/>
    <mergeCell ref="N59:O59"/>
    <mergeCell ref="I60:J60"/>
    <mergeCell ref="N60:O60"/>
    <mergeCell ref="I61:J61"/>
    <mergeCell ref="N61:O61"/>
    <mergeCell ref="I62:J62"/>
    <mergeCell ref="N62:O62"/>
    <mergeCell ref="I63:J63"/>
    <mergeCell ref="N63:O63"/>
    <mergeCell ref="I64:J64"/>
    <mergeCell ref="N64:O64"/>
    <mergeCell ref="I65:J65"/>
    <mergeCell ref="N65:O65"/>
    <mergeCell ref="I66:J66"/>
    <mergeCell ref="N66:O66"/>
    <mergeCell ref="I67:J67"/>
    <mergeCell ref="N67:O67"/>
    <mergeCell ref="I68:J68"/>
    <mergeCell ref="N68:O68"/>
    <mergeCell ref="I69:J69"/>
    <mergeCell ref="N69:O69"/>
    <mergeCell ref="I70:J70"/>
    <mergeCell ref="N70:O70"/>
    <mergeCell ref="I71:J71"/>
    <mergeCell ref="N71:O71"/>
    <mergeCell ref="I72:J72"/>
    <mergeCell ref="N72:O72"/>
    <mergeCell ref="I73:J73"/>
    <mergeCell ref="N73:O73"/>
    <mergeCell ref="I74:J74"/>
    <mergeCell ref="N74:O74"/>
    <mergeCell ref="I75:J75"/>
    <mergeCell ref="N75:O75"/>
    <mergeCell ref="I76:J76"/>
    <mergeCell ref="N76:O76"/>
    <mergeCell ref="I77:J77"/>
    <mergeCell ref="N77:O77"/>
    <mergeCell ref="I78:J78"/>
    <mergeCell ref="N78:O78"/>
    <mergeCell ref="I79:J79"/>
    <mergeCell ref="N79:O79"/>
    <mergeCell ref="I80:J80"/>
    <mergeCell ref="N80:O80"/>
    <mergeCell ref="I81:J81"/>
    <mergeCell ref="N81:O81"/>
    <mergeCell ref="I82:J82"/>
    <mergeCell ref="N82:O82"/>
    <mergeCell ref="I83:J83"/>
    <mergeCell ref="N83:O83"/>
    <mergeCell ref="I84:J84"/>
    <mergeCell ref="N84:O84"/>
    <mergeCell ref="I85:J85"/>
    <mergeCell ref="N85:O85"/>
    <mergeCell ref="I86:J86"/>
    <mergeCell ref="N86:O86"/>
    <mergeCell ref="I87:J87"/>
    <mergeCell ref="N87:O87"/>
    <mergeCell ref="I88:J88"/>
    <mergeCell ref="N88:O88"/>
    <mergeCell ref="I89:J89"/>
    <mergeCell ref="N89:O89"/>
    <mergeCell ref="I90:J90"/>
    <mergeCell ref="N90:O90"/>
    <mergeCell ref="I91:J91"/>
    <mergeCell ref="N91:O91"/>
    <mergeCell ref="I92:J92"/>
    <mergeCell ref="N92:O92"/>
    <mergeCell ref="I93:J93"/>
    <mergeCell ref="N93:O93"/>
    <mergeCell ref="I94:J94"/>
    <mergeCell ref="N94:O94"/>
    <mergeCell ref="I95:J95"/>
    <mergeCell ref="N95:O95"/>
    <mergeCell ref="I96:J96"/>
    <mergeCell ref="N96:O96"/>
    <mergeCell ref="I97:J97"/>
    <mergeCell ref="N97:O97"/>
    <mergeCell ref="I98:J98"/>
    <mergeCell ref="N98:O98"/>
    <mergeCell ref="I99:J99"/>
    <mergeCell ref="N99:O99"/>
    <mergeCell ref="I100:J100"/>
    <mergeCell ref="N100:O100"/>
    <mergeCell ref="I101:J101"/>
    <mergeCell ref="N101:O101"/>
    <mergeCell ref="I102:J102"/>
    <mergeCell ref="N102:O102"/>
    <mergeCell ref="I103:J103"/>
    <mergeCell ref="N103:O103"/>
    <mergeCell ref="I104:J104"/>
    <mergeCell ref="N104:O104"/>
    <mergeCell ref="I105:J105"/>
    <mergeCell ref="N105:O105"/>
    <mergeCell ref="I106:J106"/>
    <mergeCell ref="N106:O106"/>
    <mergeCell ref="I107:J107"/>
    <mergeCell ref="N107:O107"/>
    <mergeCell ref="I108:J108"/>
    <mergeCell ref="N108:O108"/>
    <mergeCell ref="I109:J109"/>
    <mergeCell ref="N109:O109"/>
    <mergeCell ref="I110:J110"/>
    <mergeCell ref="N110:O110"/>
    <mergeCell ref="I111:J111"/>
    <mergeCell ref="N111:O111"/>
    <mergeCell ref="I112:J112"/>
    <mergeCell ref="N112:O112"/>
    <mergeCell ref="I113:J113"/>
    <mergeCell ref="N113:O113"/>
    <mergeCell ref="I114:J114"/>
    <mergeCell ref="N114:O114"/>
    <mergeCell ref="I115:J115"/>
    <mergeCell ref="N115:O115"/>
    <mergeCell ref="I116:J116"/>
    <mergeCell ref="N116:O116"/>
    <mergeCell ref="I117:J117"/>
    <mergeCell ref="N117:O117"/>
    <mergeCell ref="I118:J118"/>
    <mergeCell ref="N118:O118"/>
    <mergeCell ref="I119:J119"/>
    <mergeCell ref="N119:O119"/>
    <mergeCell ref="I120:J120"/>
    <mergeCell ref="N120:O120"/>
    <mergeCell ref="I121:J121"/>
    <mergeCell ref="N121:O121"/>
    <mergeCell ref="I122:J122"/>
    <mergeCell ref="N122:O122"/>
    <mergeCell ref="I123:J123"/>
    <mergeCell ref="N123:O123"/>
    <mergeCell ref="I125:J125"/>
    <mergeCell ref="N125:O125"/>
    <mergeCell ref="I126:J126"/>
    <mergeCell ref="N126:O126"/>
    <mergeCell ref="I127:J127"/>
    <mergeCell ref="N127:O127"/>
    <mergeCell ref="I128:J128"/>
    <mergeCell ref="N128:O128"/>
    <mergeCell ref="I129:J129"/>
    <mergeCell ref="N129:O129"/>
    <mergeCell ref="I130:J130"/>
    <mergeCell ref="N130:O130"/>
    <mergeCell ref="I131:J131"/>
    <mergeCell ref="N131:O131"/>
    <mergeCell ref="I132:J132"/>
    <mergeCell ref="N132:O132"/>
    <mergeCell ref="I133:J133"/>
    <mergeCell ref="N133:O133"/>
    <mergeCell ref="I134:J134"/>
    <mergeCell ref="N134:O134"/>
    <mergeCell ref="I135:J135"/>
    <mergeCell ref="N135:O135"/>
    <mergeCell ref="I136:J136"/>
    <mergeCell ref="N136:O136"/>
    <mergeCell ref="I137:J137"/>
    <mergeCell ref="N137:O137"/>
    <mergeCell ref="I138:J138"/>
    <mergeCell ref="N138:O138"/>
    <mergeCell ref="I139:J139"/>
    <mergeCell ref="N139:O139"/>
    <mergeCell ref="I140:J140"/>
    <mergeCell ref="N140:O140"/>
    <mergeCell ref="I141:J141"/>
    <mergeCell ref="N141:O141"/>
    <mergeCell ref="I142:J142"/>
    <mergeCell ref="N142:O142"/>
    <mergeCell ref="I143:J143"/>
    <mergeCell ref="N143:O143"/>
    <mergeCell ref="I144:J144"/>
    <mergeCell ref="N144:O144"/>
    <mergeCell ref="I145:J145"/>
    <mergeCell ref="N145:O145"/>
    <mergeCell ref="I146:J146"/>
    <mergeCell ref="N146:O146"/>
    <mergeCell ref="I147:J147"/>
    <mergeCell ref="N147:O147"/>
    <mergeCell ref="I148:J148"/>
    <mergeCell ref="N148:O148"/>
    <mergeCell ref="I149:J149"/>
    <mergeCell ref="N149:O149"/>
    <mergeCell ref="I150:J150"/>
    <mergeCell ref="N150:O150"/>
    <mergeCell ref="I151:J151"/>
    <mergeCell ref="N151:O151"/>
    <mergeCell ref="I152:J152"/>
    <mergeCell ref="N152:O152"/>
    <mergeCell ref="I153:J153"/>
    <mergeCell ref="N153:O153"/>
    <mergeCell ref="I154:J154"/>
    <mergeCell ref="N154:O154"/>
    <mergeCell ref="I155:J155"/>
    <mergeCell ref="N155:O155"/>
    <mergeCell ref="I156:J156"/>
    <mergeCell ref="N156:O156"/>
    <mergeCell ref="I157:J157"/>
    <mergeCell ref="N157:O157"/>
    <mergeCell ref="I158:J158"/>
    <mergeCell ref="N158:O158"/>
    <mergeCell ref="I159:J159"/>
    <mergeCell ref="N159:O159"/>
    <mergeCell ref="I160:J160"/>
    <mergeCell ref="N160:O160"/>
    <mergeCell ref="I161:J161"/>
    <mergeCell ref="N161:O161"/>
    <mergeCell ref="I162:J162"/>
    <mergeCell ref="N162:O162"/>
    <mergeCell ref="I163:J163"/>
    <mergeCell ref="N163:O163"/>
    <mergeCell ref="I164:J164"/>
    <mergeCell ref="N164:O164"/>
    <mergeCell ref="I165:J165"/>
    <mergeCell ref="N165:O165"/>
    <mergeCell ref="I166:J166"/>
    <mergeCell ref="N166:O166"/>
    <mergeCell ref="I167:J167"/>
    <mergeCell ref="N167:O167"/>
    <mergeCell ref="I168:J168"/>
    <mergeCell ref="N168:O168"/>
    <mergeCell ref="I169:J169"/>
    <mergeCell ref="N169:O169"/>
    <mergeCell ref="I170:J170"/>
    <mergeCell ref="N170:O170"/>
    <mergeCell ref="I171:J171"/>
    <mergeCell ref="N171:O171"/>
    <mergeCell ref="I172:J172"/>
    <mergeCell ref="N172:O172"/>
    <mergeCell ref="I173:J173"/>
    <mergeCell ref="N173:O173"/>
    <mergeCell ref="I174:J174"/>
    <mergeCell ref="N174:O174"/>
    <mergeCell ref="I175:J175"/>
    <mergeCell ref="N175:O175"/>
    <mergeCell ref="I176:J176"/>
    <mergeCell ref="N176:O176"/>
    <mergeCell ref="I177:J177"/>
    <mergeCell ref="N177:O177"/>
    <mergeCell ref="I178:J178"/>
    <mergeCell ref="N178:O178"/>
    <mergeCell ref="I179:J179"/>
    <mergeCell ref="N179:O179"/>
    <mergeCell ref="I180:J180"/>
    <mergeCell ref="N180:O180"/>
    <mergeCell ref="I181:J181"/>
    <mergeCell ref="N181:O181"/>
    <mergeCell ref="I182:J182"/>
    <mergeCell ref="N182:O182"/>
    <mergeCell ref="I183:J183"/>
    <mergeCell ref="N183:O183"/>
    <mergeCell ref="I184:J184"/>
    <mergeCell ref="N184:O184"/>
    <mergeCell ref="I185:J185"/>
    <mergeCell ref="N185:O185"/>
    <mergeCell ref="I186:J186"/>
    <mergeCell ref="N186:O186"/>
    <mergeCell ref="I187:J187"/>
    <mergeCell ref="N187:O187"/>
    <mergeCell ref="I188:J188"/>
    <mergeCell ref="N188:O188"/>
    <mergeCell ref="I189:J189"/>
    <mergeCell ref="N189:O189"/>
    <mergeCell ref="I190:J190"/>
    <mergeCell ref="N190:O190"/>
    <mergeCell ref="I191:J191"/>
    <mergeCell ref="N191:O191"/>
    <mergeCell ref="I192:J192"/>
    <mergeCell ref="N192:O192"/>
    <mergeCell ref="I195:J195"/>
    <mergeCell ref="N195:O195"/>
    <mergeCell ref="I193:J193"/>
    <mergeCell ref="N193:O193"/>
    <mergeCell ref="I194:J194"/>
    <mergeCell ref="N194:O194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Black,полужирный"&amp;12CORAL SPO-618AYT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2008-06-06T06:48:27Z</cp:lastPrinted>
  <dcterms:created xsi:type="dcterms:W3CDTF">2003-04-23T10:01:18Z</dcterms:created>
  <dcterms:modified xsi:type="dcterms:W3CDTF">2008-06-18T06:46:13Z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