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85" activeTab="1"/>
  </bookViews>
  <sheets>
    <sheet name="Оглавление" sheetId="1" r:id="rId1"/>
    <sheet name="SPO-785HRG" sheetId="2" r:id="rId2"/>
  </sheets>
  <definedNames>
    <definedName name="_xlnm.Print_Titles" localSheetId="1">'SPO-785HRG'!$19:$19</definedName>
    <definedName name="_xlnm.Print_Area" localSheetId="1">'SPO-785HRG'!$A$5:$O$132</definedName>
  </definedNames>
  <calcPr fullCalcOnLoad="1"/>
</workbook>
</file>

<file path=xl/sharedStrings.xml><?xml version="1.0" encoding="utf-8"?>
<sst xmlns="http://schemas.openxmlformats.org/spreadsheetml/2006/main" count="188" uniqueCount="40">
  <si>
    <t>DBL</t>
  </si>
  <si>
    <t>SNG</t>
  </si>
  <si>
    <t>DBL+EXB</t>
  </si>
  <si>
    <t>29.04</t>
  </si>
  <si>
    <t>01.05</t>
  </si>
  <si>
    <t>DUNE ROOM</t>
  </si>
  <si>
    <t>LAGOON ROOM</t>
  </si>
  <si>
    <t>CORAL HOLIDAY CLUB</t>
  </si>
  <si>
    <t>TIA HEIGHTS MAKADI BAY (EX.LE MERIDIEN MAKADI BAY) - 5* MAKADI BAY (HALF BOARD)</t>
  </si>
  <si>
    <t>1ADL+1CHD</t>
  </si>
  <si>
    <t>2ADL+1CHD</t>
  </si>
  <si>
    <t>MAIN BUILDING 'ROH</t>
  </si>
  <si>
    <t>2-14</t>
  </si>
  <si>
    <t>29.04,01.05</t>
  </si>
  <si>
    <t>TIA HEIGHTS MAKADI BAY (EX.LE MERIDIEN MAKADI BAY) - 5* MAKADI BAY (ALL INCLUSIVE)</t>
  </si>
  <si>
    <t>TIA HEIGHTS MAKADI BAY (EX.LE MERIDIEN MAKADI BAY) - 5* MAKADI BAY (ULTRA ALL INCLUSIVE)</t>
  </si>
  <si>
    <t>1ADL+2CHD</t>
  </si>
  <si>
    <t>2ADL+2CHD</t>
  </si>
  <si>
    <t>2-7/2-14</t>
  </si>
  <si>
    <t>7-14</t>
  </si>
  <si>
    <t>HURGHADA</t>
  </si>
  <si>
    <t>TIA HEIGHTS</t>
  </si>
  <si>
    <t>MAKADY BAY</t>
  </si>
  <si>
    <t>КОЛИЧЕСТВО НОЧЕЙ : 7 - 14</t>
  </si>
  <si>
    <t>КОЛ-ВО
НОЧЕЙ</t>
  </si>
  <si>
    <r>
      <t>UAI</t>
    </r>
    <r>
      <rPr>
        <b/>
        <sz val="40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 xml:space="preserve">от </t>
    </r>
    <r>
      <rPr>
        <b/>
        <sz val="40"/>
        <color indexed="10"/>
        <rFont val="Georgia"/>
        <family val="1"/>
      </rPr>
      <t xml:space="preserve"> </t>
    </r>
    <r>
      <rPr>
        <b/>
        <sz val="90"/>
        <color indexed="10"/>
        <rFont val="Georgia"/>
        <family val="1"/>
      </rPr>
      <t xml:space="preserve">1128 </t>
    </r>
    <r>
      <rPr>
        <b/>
        <sz val="45"/>
        <color indexed="10"/>
        <rFont val="Georgia"/>
        <family val="1"/>
      </rPr>
      <t>у.е.</t>
    </r>
  </si>
  <si>
    <r>
      <t>HB</t>
    </r>
    <r>
      <rPr>
        <b/>
        <sz val="40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от</t>
    </r>
    <r>
      <rPr>
        <b/>
        <sz val="40"/>
        <color indexed="10"/>
        <rFont val="Georgia"/>
        <family val="1"/>
      </rPr>
      <t xml:space="preserve"> </t>
    </r>
    <r>
      <rPr>
        <b/>
        <sz val="45"/>
        <color indexed="10"/>
        <rFont val="Georgia"/>
        <family val="1"/>
      </rPr>
      <t xml:space="preserve"> </t>
    </r>
    <r>
      <rPr>
        <b/>
        <sz val="90"/>
        <color indexed="10"/>
        <rFont val="Georgia"/>
        <family val="1"/>
      </rPr>
      <t xml:space="preserve">781 </t>
    </r>
    <r>
      <rPr>
        <b/>
        <sz val="45"/>
        <color indexed="10"/>
        <rFont val="Georgia"/>
        <family val="1"/>
      </rPr>
      <t>у.е.</t>
    </r>
  </si>
  <si>
    <r>
      <t>AI</t>
    </r>
    <r>
      <rPr>
        <b/>
        <sz val="40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от</t>
    </r>
    <r>
      <rPr>
        <b/>
        <sz val="40"/>
        <color indexed="10"/>
        <rFont val="Georgia"/>
        <family val="1"/>
      </rPr>
      <t xml:space="preserve"> </t>
    </r>
    <r>
      <rPr>
        <b/>
        <sz val="45"/>
        <color indexed="10"/>
        <rFont val="Georgia"/>
        <family val="1"/>
      </rPr>
      <t xml:space="preserve"> </t>
    </r>
    <r>
      <rPr>
        <b/>
        <sz val="90"/>
        <color indexed="10"/>
        <rFont val="Georgia"/>
        <family val="1"/>
      </rPr>
      <t xml:space="preserve">858 </t>
    </r>
    <r>
      <rPr>
        <b/>
        <sz val="45"/>
        <color indexed="10"/>
        <rFont val="Georgia"/>
        <family val="1"/>
      </rPr>
      <t>у.е.</t>
    </r>
  </si>
  <si>
    <t>МАЙСКИЕ ПРАЗДНИКИ !!!</t>
  </si>
  <si>
    <t>В Ы Л Е Т Ы : 29.04, 01.05</t>
  </si>
  <si>
    <t>ДАТА ВЫХОДА : 10.04.2009</t>
  </si>
  <si>
    <t>Отель</t>
  </si>
  <si>
    <t>Размещение</t>
  </si>
  <si>
    <t>Стоимость за человека</t>
  </si>
  <si>
    <t>SUPER OFFER</t>
  </si>
  <si>
    <t>SPO -785HRG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</si>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</sst>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70"/>
      <color indexed="8"/>
      <name val="Georgia"/>
      <family val="1"/>
    </font>
    <font>
      <b/>
      <i/>
      <sz val="90"/>
      <color indexed="12"/>
      <name val="Georgia"/>
      <family val="1"/>
    </font>
    <font>
      <b/>
      <sz val="40"/>
      <name val="Times New Roman"/>
      <family val="1"/>
    </font>
    <font>
      <b/>
      <sz val="70"/>
      <color indexed="10"/>
      <name val="Georgia"/>
      <family val="1"/>
    </font>
    <font>
      <b/>
      <sz val="40"/>
      <color indexed="10"/>
      <name val="Georgia"/>
      <family val="1"/>
    </font>
    <font>
      <b/>
      <sz val="50"/>
      <color indexed="10"/>
      <name val="Georgia"/>
      <family val="1"/>
    </font>
    <font>
      <b/>
      <sz val="45"/>
      <color indexed="10"/>
      <name val="Georgia"/>
      <family val="1"/>
    </font>
    <font>
      <b/>
      <sz val="90"/>
      <color indexed="10"/>
      <name val="Georgia"/>
      <family val="1"/>
    </font>
    <font>
      <b/>
      <sz val="10"/>
      <color indexed="10"/>
      <name val="Georgia"/>
      <family val="1"/>
    </font>
    <font>
      <b/>
      <sz val="9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i/>
      <sz val="48"/>
      <color indexed="10"/>
      <name val="Georgia"/>
      <family val="1"/>
    </font>
    <font>
      <b/>
      <sz val="14"/>
      <color indexed="12"/>
      <name val="Georgia"/>
      <family val="1"/>
    </font>
    <font>
      <b/>
      <sz val="13"/>
      <color indexed="12"/>
      <name val="Georgia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35"/>
      <color indexed="10"/>
      <name val="Times New Roman"/>
      <family val="1"/>
    </font>
    <font>
      <b/>
      <sz val="2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3" xfId="0" applyFont="1" applyFill="1" applyBorder="1" applyAlignment="1">
      <alignment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16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22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17" fillId="2" borderId="12" xfId="0" applyNumberFormat="1" applyFont="1" applyFill="1" applyBorder="1" applyAlignment="1">
      <alignment horizontal="center"/>
    </xf>
    <xf numFmtId="49" fontId="22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17" fillId="2" borderId="9" xfId="0" applyNumberFormat="1" applyFont="1" applyFill="1" applyBorder="1" applyAlignment="1">
      <alignment horizontal="center"/>
    </xf>
    <xf numFmtId="49" fontId="22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17" fillId="2" borderId="1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20" fillId="2" borderId="15" xfId="0" applyNumberFormat="1" applyFont="1" applyFill="1" applyBorder="1" applyAlignment="1">
      <alignment horizontal="center" vertical="center"/>
    </xf>
    <xf numFmtId="49" fontId="21" fillId="2" borderId="15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00390625" defaultRowHeight="12.75"/>
  <cols>
    <col min="1" max="1" width="92.875" style="35" bestFit="1" customWidth="1"/>
    <col min="2" max="2" width="21.75390625" style="35" bestFit="1" customWidth="1"/>
    <col min="3" max="3" width="23.75390625" style="35" customWidth="1"/>
    <col min="4" max="16384" width="9.125" style="35" customWidth="1"/>
  </cols>
  <sheetData>
    <row r="1" spans="1:3" ht="13.5" thickBot="1">
      <c r="A1" s="32" t="s">
        <v>31</v>
      </c>
      <c r="B1" s="33" t="s">
        <v>32</v>
      </c>
      <c r="C1" s="34" t="s">
        <v>33</v>
      </c>
    </row>
    <row r="2" spans="1:3" ht="12.75">
      <c r="A2" s="41" t="str">
        <f>'SPO-785HRG'!$A$20</f>
        <v>TIA HEIGHTS MAKADI BAY (EX.LE MERIDIEN MAKADI BAY) - 5* MAKADI BAY (HALF BOARD)</v>
      </c>
      <c r="B2" s="42" t="str">
        <f>'SPO-785HRG'!$A$21</f>
        <v>CORAL HOLIDAY CLUB</v>
      </c>
      <c r="C2" s="43">
        <v>781</v>
      </c>
    </row>
    <row r="3" spans="1:3" ht="12.75">
      <c r="A3" s="44" t="str">
        <f>'SPO-785HRG'!$A$65</f>
        <v>TIA HEIGHTS MAKADI BAY (EX.LE MERIDIEN MAKADI BAY) - 5* MAKADI BAY (ALL INCLUSIVE)</v>
      </c>
      <c r="B3" s="45" t="str">
        <f>'SPO-785HRG'!$A$66</f>
        <v>CORAL HOLIDAY CLUB</v>
      </c>
      <c r="C3" s="46">
        <v>858</v>
      </c>
    </row>
    <row r="4" spans="1:3" ht="13.5" thickBot="1">
      <c r="A4" s="47" t="str">
        <f>'SPO-785HRG'!$A$110</f>
        <v>TIA HEIGHTS MAKADI BAY (EX.LE MERIDIEN MAKADI BAY) - 5* MAKADI BAY (ULTRA ALL INCLUSIVE)</v>
      </c>
      <c r="B4" s="48" t="str">
        <f>'SPO-785HRG'!$A$111</f>
        <v>MAIN BUILDING 'ROH</v>
      </c>
      <c r="C4" s="49">
        <v>1128</v>
      </c>
    </row>
  </sheetData>
  <hyperlinks>
    <hyperlink ref="A2" location="'SPO-785HRG'!$A$16" display="'SPO-785HRG'!$A$16"/>
    <hyperlink ref="A3" location="'SPO-785HRG'!$A$61" display="'SPO-785HRG'!$A$61"/>
    <hyperlink ref="A4" location="'SPO-785HRG'!$A$106" display="'SPO-785HRG'!$A$106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2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5.375" style="5" customWidth="1"/>
    <col min="2" max="2" width="8.375" style="1" customWidth="1"/>
    <col min="3" max="4" width="8.125" style="1" customWidth="1"/>
    <col min="5" max="5" width="8.625" style="1" bestFit="1" customWidth="1"/>
    <col min="6" max="15" width="8.125" style="1" customWidth="1"/>
    <col min="16" max="16384" width="9.125" style="2" customWidth="1"/>
  </cols>
  <sheetData>
    <row r="1" spans="1:15" s="71" customFormat="1" ht="33.75">
      <c r="A1" s="69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74" customFormat="1" ht="15.75">
      <c r="A2" s="72" t="s">
        <v>38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77" customFormat="1" ht="15.75">
      <c r="A3" s="75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5" spans="1:15" ht="18" customHeight="1">
      <c r="A5" s="23" t="s">
        <v>35</v>
      </c>
      <c r="B5" s="24"/>
      <c r="C5" s="24"/>
      <c r="D5" s="24"/>
      <c r="E5" s="24"/>
      <c r="F5" s="25"/>
      <c r="G5" s="26" t="s">
        <v>30</v>
      </c>
      <c r="I5" s="24"/>
      <c r="J5" s="24"/>
      <c r="K5" s="24"/>
      <c r="L5" s="24"/>
      <c r="M5" s="24"/>
      <c r="N5" s="24"/>
      <c r="O5" s="24"/>
    </row>
    <row r="6" spans="1:15" ht="43.5">
      <c r="A6" s="66" t="s">
        <v>29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6" ht="86.25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4"/>
    </row>
    <row r="8" spans="1:15" ht="59.25">
      <c r="A8" s="68" t="s">
        <v>28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10.25">
      <c r="A9" s="67" t="s">
        <v>21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110.25">
      <c r="A10" s="67" t="s">
        <v>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6" ht="86.25">
      <c r="A11" s="50" t="s">
        <v>34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4"/>
    </row>
    <row r="12" spans="1:15" ht="49.5">
      <c r="A12" s="51" t="s">
        <v>23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10.25">
      <c r="A13" s="52" t="s">
        <v>26</v>
      </c>
      <c r="B13" s="5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10.25">
      <c r="A14" s="52" t="s">
        <v>27</v>
      </c>
      <c r="B14" s="53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ht="110.25">
      <c r="A15" s="52" t="s">
        <v>25</v>
      </c>
      <c r="B15" s="53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5" customHeight="1">
      <c r="A16" s="38" t="s">
        <v>36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2.75" thickBo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24.75" thickBot="1">
      <c r="A19" s="27"/>
      <c r="B19" s="28" t="s">
        <v>24</v>
      </c>
      <c r="C19" s="29" t="s">
        <v>0</v>
      </c>
      <c r="D19" s="29" t="s">
        <v>1</v>
      </c>
      <c r="E19" s="29" t="s">
        <v>2</v>
      </c>
      <c r="F19" s="56" t="s">
        <v>9</v>
      </c>
      <c r="G19" s="39"/>
      <c r="H19" s="56" t="s">
        <v>16</v>
      </c>
      <c r="I19" s="57"/>
      <c r="J19" s="39"/>
      <c r="K19" s="56" t="s">
        <v>10</v>
      </c>
      <c r="L19" s="39"/>
      <c r="M19" s="56" t="s">
        <v>17</v>
      </c>
      <c r="N19" s="57"/>
      <c r="O19" s="58"/>
    </row>
    <row r="20" spans="1:15" ht="18.75" thickBot="1">
      <c r="A20" s="64" t="s">
        <v>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20" ht="12.75" thickBot="1">
      <c r="A21" s="8" t="s">
        <v>7</v>
      </c>
      <c r="B21" s="7"/>
      <c r="C21" s="9"/>
      <c r="D21" s="9"/>
      <c r="E21" s="9"/>
      <c r="F21" s="36" t="s">
        <v>12</v>
      </c>
      <c r="G21" s="37"/>
      <c r="H21" s="21" t="s">
        <v>18</v>
      </c>
      <c r="I21" s="36" t="s">
        <v>19</v>
      </c>
      <c r="J21" s="37"/>
      <c r="K21" s="36" t="s">
        <v>12</v>
      </c>
      <c r="L21" s="37"/>
      <c r="M21" s="21" t="s">
        <v>18</v>
      </c>
      <c r="N21" s="36" t="s">
        <v>19</v>
      </c>
      <c r="O21" s="60"/>
      <c r="P21" s="4"/>
      <c r="Q21" s="4"/>
      <c r="R21" s="4"/>
      <c r="S21" s="4"/>
      <c r="T21" s="4"/>
    </row>
    <row r="22" spans="1:15" ht="20.25">
      <c r="A22" s="19" t="s">
        <v>13</v>
      </c>
      <c r="B22" s="31">
        <v>7</v>
      </c>
      <c r="C22" s="31">
        <v>1562</v>
      </c>
      <c r="D22" s="12">
        <v>920</v>
      </c>
      <c r="E22" s="12">
        <v>2297</v>
      </c>
      <c r="F22" s="59">
        <v>1446</v>
      </c>
      <c r="G22" s="59"/>
      <c r="H22" s="12">
        <v>1973</v>
      </c>
      <c r="I22" s="59">
        <v>2073</v>
      </c>
      <c r="J22" s="59"/>
      <c r="K22" s="59">
        <v>2089</v>
      </c>
      <c r="L22" s="59"/>
      <c r="M22" s="12">
        <v>2615</v>
      </c>
      <c r="N22" s="59">
        <v>2716</v>
      </c>
      <c r="O22" s="61"/>
    </row>
    <row r="23" spans="1:15" ht="12">
      <c r="A23" s="6" t="s">
        <v>13</v>
      </c>
      <c r="B23" s="3">
        <v>9</v>
      </c>
      <c r="C23" s="3">
        <v>1798</v>
      </c>
      <c r="D23" s="3">
        <v>1078</v>
      </c>
      <c r="E23" s="3">
        <v>2638</v>
      </c>
      <c r="F23" s="55">
        <v>1649</v>
      </c>
      <c r="G23" s="55"/>
      <c r="H23" s="3">
        <v>2221</v>
      </c>
      <c r="I23" s="55">
        <v>2350</v>
      </c>
      <c r="J23" s="55"/>
      <c r="K23" s="55">
        <v>2370</v>
      </c>
      <c r="L23" s="55"/>
      <c r="M23" s="3">
        <v>2942</v>
      </c>
      <c r="N23" s="55">
        <v>3071</v>
      </c>
      <c r="O23" s="62"/>
    </row>
    <row r="24" spans="1:15" ht="12">
      <c r="A24" s="6" t="s">
        <v>3</v>
      </c>
      <c r="B24" s="3">
        <v>10</v>
      </c>
      <c r="C24" s="3">
        <v>1887</v>
      </c>
      <c r="D24" s="3">
        <v>1142</v>
      </c>
      <c r="E24" s="3">
        <v>2765</v>
      </c>
      <c r="F24" s="55">
        <v>1722</v>
      </c>
      <c r="G24" s="55"/>
      <c r="H24" s="3">
        <v>2302</v>
      </c>
      <c r="I24" s="55">
        <v>2445</v>
      </c>
      <c r="J24" s="55"/>
      <c r="K24" s="55">
        <v>2467</v>
      </c>
      <c r="L24" s="55"/>
      <c r="M24" s="3">
        <v>3047</v>
      </c>
      <c r="N24" s="55">
        <v>3190</v>
      </c>
      <c r="O24" s="62"/>
    </row>
    <row r="25" spans="1:15" ht="12">
      <c r="A25" s="6" t="s">
        <v>3</v>
      </c>
      <c r="B25" s="3">
        <v>11</v>
      </c>
      <c r="C25" s="3">
        <v>1976</v>
      </c>
      <c r="D25" s="3">
        <v>1206</v>
      </c>
      <c r="E25" s="3">
        <v>2892</v>
      </c>
      <c r="F25" s="55">
        <v>1794</v>
      </c>
      <c r="G25" s="55"/>
      <c r="H25" s="3">
        <v>2382</v>
      </c>
      <c r="I25" s="55">
        <v>2540</v>
      </c>
      <c r="J25" s="55"/>
      <c r="K25" s="55">
        <v>2564</v>
      </c>
      <c r="L25" s="55"/>
      <c r="M25" s="3">
        <v>3152</v>
      </c>
      <c r="N25" s="55">
        <v>3310</v>
      </c>
      <c r="O25" s="62"/>
    </row>
    <row r="26" spans="1:15" ht="12">
      <c r="A26" s="6" t="s">
        <v>3</v>
      </c>
      <c r="B26" s="3">
        <v>13</v>
      </c>
      <c r="C26" s="3">
        <v>2101</v>
      </c>
      <c r="D26" s="3">
        <v>1309</v>
      </c>
      <c r="E26" s="3">
        <v>3066</v>
      </c>
      <c r="F26" s="55">
        <v>1900</v>
      </c>
      <c r="G26" s="55"/>
      <c r="H26" s="3">
        <v>2491</v>
      </c>
      <c r="I26" s="55">
        <v>2677</v>
      </c>
      <c r="J26" s="55"/>
      <c r="K26" s="55">
        <v>2692</v>
      </c>
      <c r="L26" s="55"/>
      <c r="M26" s="3">
        <v>3284</v>
      </c>
      <c r="N26" s="55">
        <v>3470</v>
      </c>
      <c r="O26" s="62"/>
    </row>
    <row r="27" spans="1:15" ht="12">
      <c r="A27" s="6" t="s">
        <v>3</v>
      </c>
      <c r="B27" s="3">
        <v>14</v>
      </c>
      <c r="C27" s="3">
        <v>2222</v>
      </c>
      <c r="D27" s="3">
        <v>1389</v>
      </c>
      <c r="E27" s="3">
        <v>3240</v>
      </c>
      <c r="F27" s="55">
        <v>2010</v>
      </c>
      <c r="G27" s="55"/>
      <c r="H27" s="3">
        <v>2632</v>
      </c>
      <c r="I27" s="55">
        <v>2832</v>
      </c>
      <c r="J27" s="55"/>
      <c r="K27" s="55">
        <v>2843</v>
      </c>
      <c r="L27" s="55"/>
      <c r="M27" s="3">
        <v>3465</v>
      </c>
      <c r="N27" s="55">
        <v>3666</v>
      </c>
      <c r="O27" s="62"/>
    </row>
    <row r="28" spans="1:15" ht="12">
      <c r="A28" s="6" t="s">
        <v>4</v>
      </c>
      <c r="B28" s="3">
        <v>8</v>
      </c>
      <c r="C28" s="3">
        <v>1709</v>
      </c>
      <c r="D28" s="3">
        <v>1013</v>
      </c>
      <c r="E28" s="3">
        <v>2511</v>
      </c>
      <c r="F28" s="55">
        <v>1577</v>
      </c>
      <c r="G28" s="55"/>
      <c r="H28" s="3">
        <v>2141</v>
      </c>
      <c r="I28" s="55">
        <v>2255</v>
      </c>
      <c r="J28" s="55"/>
      <c r="K28" s="55">
        <v>2273</v>
      </c>
      <c r="L28" s="55"/>
      <c r="M28" s="3">
        <v>2837</v>
      </c>
      <c r="N28" s="55">
        <v>2951</v>
      </c>
      <c r="O28" s="62"/>
    </row>
    <row r="29" spans="1:15" ht="12">
      <c r="A29" s="6" t="s">
        <v>4</v>
      </c>
      <c r="B29" s="3">
        <v>11</v>
      </c>
      <c r="C29" s="3">
        <v>1923</v>
      </c>
      <c r="D29" s="3">
        <v>1180</v>
      </c>
      <c r="E29" s="3">
        <v>2812</v>
      </c>
      <c r="F29" s="55">
        <v>1755</v>
      </c>
      <c r="G29" s="55"/>
      <c r="H29" s="3">
        <v>2330</v>
      </c>
      <c r="I29" s="55">
        <v>2487</v>
      </c>
      <c r="J29" s="55"/>
      <c r="K29" s="55">
        <v>2498</v>
      </c>
      <c r="L29" s="55"/>
      <c r="M29" s="3">
        <v>3073</v>
      </c>
      <c r="N29" s="55">
        <v>3231</v>
      </c>
      <c r="O29" s="62"/>
    </row>
    <row r="30" spans="1:15" ht="12">
      <c r="A30" s="6" t="s">
        <v>4</v>
      </c>
      <c r="B30" s="3">
        <v>12</v>
      </c>
      <c r="C30" s="3">
        <v>1986</v>
      </c>
      <c r="D30" s="3">
        <v>1231</v>
      </c>
      <c r="E30" s="3">
        <v>2899</v>
      </c>
      <c r="F30" s="55">
        <v>1807</v>
      </c>
      <c r="G30" s="55"/>
      <c r="H30" s="3">
        <v>2384</v>
      </c>
      <c r="I30" s="55">
        <v>2556</v>
      </c>
      <c r="J30" s="55"/>
      <c r="K30" s="55">
        <v>2562</v>
      </c>
      <c r="L30" s="55"/>
      <c r="M30" s="3">
        <v>3139</v>
      </c>
      <c r="N30" s="55">
        <v>3310</v>
      </c>
      <c r="O30" s="62"/>
    </row>
    <row r="31" spans="1:15" ht="12.75" thickBot="1">
      <c r="A31" s="14" t="s">
        <v>4</v>
      </c>
      <c r="B31" s="15">
        <v>14</v>
      </c>
      <c r="C31" s="15">
        <v>2169</v>
      </c>
      <c r="D31" s="15">
        <v>1362</v>
      </c>
      <c r="E31" s="15">
        <v>3161</v>
      </c>
      <c r="F31" s="40">
        <v>1971</v>
      </c>
      <c r="G31" s="40"/>
      <c r="H31" s="15">
        <v>2579</v>
      </c>
      <c r="I31" s="40">
        <v>2780</v>
      </c>
      <c r="J31" s="40"/>
      <c r="K31" s="40">
        <v>2777</v>
      </c>
      <c r="L31" s="40"/>
      <c r="M31" s="15">
        <v>3386</v>
      </c>
      <c r="N31" s="40">
        <v>3586</v>
      </c>
      <c r="O31" s="63"/>
    </row>
    <row r="32" spans="1:20" ht="12.75" thickBot="1">
      <c r="A32" s="8" t="s">
        <v>5</v>
      </c>
      <c r="B32" s="7"/>
      <c r="C32" s="9"/>
      <c r="D32" s="9"/>
      <c r="E32" s="9"/>
      <c r="F32" s="36" t="s">
        <v>12</v>
      </c>
      <c r="G32" s="37"/>
      <c r="H32" s="21" t="s">
        <v>18</v>
      </c>
      <c r="I32" s="36" t="s">
        <v>19</v>
      </c>
      <c r="J32" s="37"/>
      <c r="K32" s="36" t="s">
        <v>12</v>
      </c>
      <c r="L32" s="37"/>
      <c r="M32" s="21" t="s">
        <v>18</v>
      </c>
      <c r="N32" s="36" t="s">
        <v>19</v>
      </c>
      <c r="O32" s="60"/>
      <c r="P32" s="4"/>
      <c r="Q32" s="4"/>
      <c r="R32" s="4"/>
      <c r="S32" s="4"/>
      <c r="T32" s="4"/>
    </row>
    <row r="33" spans="1:15" ht="12.75">
      <c r="A33" s="19" t="s">
        <v>13</v>
      </c>
      <c r="B33" s="30">
        <v>7</v>
      </c>
      <c r="C33" s="30">
        <v>1593</v>
      </c>
      <c r="D33" s="12">
        <v>951</v>
      </c>
      <c r="E33" s="12">
        <v>2343</v>
      </c>
      <c r="F33" s="59">
        <v>1477</v>
      </c>
      <c r="G33" s="59"/>
      <c r="H33" s="12">
        <v>2004</v>
      </c>
      <c r="I33" s="59">
        <v>2112</v>
      </c>
      <c r="J33" s="59"/>
      <c r="K33" s="59">
        <v>2120</v>
      </c>
      <c r="L33" s="59"/>
      <c r="M33" s="12">
        <v>2646</v>
      </c>
      <c r="N33" s="59">
        <v>2754</v>
      </c>
      <c r="O33" s="61"/>
    </row>
    <row r="34" spans="1:15" ht="12">
      <c r="A34" s="6" t="s">
        <v>13</v>
      </c>
      <c r="B34" s="3">
        <v>9</v>
      </c>
      <c r="C34" s="3">
        <v>1838</v>
      </c>
      <c r="D34" s="3">
        <v>1117</v>
      </c>
      <c r="E34" s="3">
        <v>2697</v>
      </c>
      <c r="F34" s="55">
        <v>1689</v>
      </c>
      <c r="G34" s="55"/>
      <c r="H34" s="3">
        <v>2261</v>
      </c>
      <c r="I34" s="55">
        <v>2400</v>
      </c>
      <c r="J34" s="55"/>
      <c r="K34" s="55">
        <v>2410</v>
      </c>
      <c r="L34" s="55"/>
      <c r="M34" s="3">
        <v>2981</v>
      </c>
      <c r="N34" s="55">
        <v>3120</v>
      </c>
      <c r="O34" s="62"/>
    </row>
    <row r="35" spans="1:15" ht="12">
      <c r="A35" s="6" t="s">
        <v>3</v>
      </c>
      <c r="B35" s="3">
        <v>10</v>
      </c>
      <c r="C35" s="3">
        <v>1931</v>
      </c>
      <c r="D35" s="3">
        <v>1186</v>
      </c>
      <c r="E35" s="3">
        <v>2831</v>
      </c>
      <c r="F35" s="55">
        <v>1766</v>
      </c>
      <c r="G35" s="55"/>
      <c r="H35" s="3">
        <v>2346</v>
      </c>
      <c r="I35" s="55">
        <v>2500</v>
      </c>
      <c r="J35" s="55"/>
      <c r="K35" s="55">
        <v>2511</v>
      </c>
      <c r="L35" s="55"/>
      <c r="M35" s="3">
        <v>3091</v>
      </c>
      <c r="N35" s="55">
        <v>3245</v>
      </c>
      <c r="O35" s="62"/>
    </row>
    <row r="36" spans="1:15" ht="12">
      <c r="A36" s="6" t="s">
        <v>3</v>
      </c>
      <c r="B36" s="3">
        <v>11</v>
      </c>
      <c r="C36" s="3">
        <v>2025</v>
      </c>
      <c r="D36" s="3">
        <v>1255</v>
      </c>
      <c r="E36" s="3">
        <v>2964</v>
      </c>
      <c r="F36" s="55">
        <v>1843</v>
      </c>
      <c r="G36" s="55"/>
      <c r="H36" s="3">
        <v>2431</v>
      </c>
      <c r="I36" s="55">
        <v>2601</v>
      </c>
      <c r="J36" s="55"/>
      <c r="K36" s="55">
        <v>2613</v>
      </c>
      <c r="L36" s="55"/>
      <c r="M36" s="3">
        <v>3201</v>
      </c>
      <c r="N36" s="55">
        <v>3371</v>
      </c>
      <c r="O36" s="62"/>
    </row>
    <row r="37" spans="1:15" ht="12">
      <c r="A37" s="6" t="s">
        <v>3</v>
      </c>
      <c r="B37" s="3">
        <v>13</v>
      </c>
      <c r="C37" s="3">
        <v>2159</v>
      </c>
      <c r="D37" s="3">
        <v>1366</v>
      </c>
      <c r="E37" s="3">
        <v>3152</v>
      </c>
      <c r="F37" s="55">
        <v>1957</v>
      </c>
      <c r="G37" s="55"/>
      <c r="H37" s="3">
        <v>2548</v>
      </c>
      <c r="I37" s="55">
        <v>2749</v>
      </c>
      <c r="J37" s="55"/>
      <c r="K37" s="55">
        <v>2750</v>
      </c>
      <c r="L37" s="55"/>
      <c r="M37" s="3">
        <v>3341</v>
      </c>
      <c r="N37" s="55">
        <v>3541</v>
      </c>
      <c r="O37" s="62"/>
    </row>
    <row r="38" spans="1:15" ht="12">
      <c r="A38" s="6" t="s">
        <v>3</v>
      </c>
      <c r="B38" s="3">
        <v>14</v>
      </c>
      <c r="C38" s="3">
        <v>2284</v>
      </c>
      <c r="D38" s="3">
        <v>1450</v>
      </c>
      <c r="E38" s="3">
        <v>3333</v>
      </c>
      <c r="F38" s="55">
        <v>2072</v>
      </c>
      <c r="G38" s="55"/>
      <c r="H38" s="3">
        <v>2694</v>
      </c>
      <c r="I38" s="55">
        <v>2910</v>
      </c>
      <c r="J38" s="55"/>
      <c r="K38" s="55">
        <v>2905</v>
      </c>
      <c r="L38" s="55"/>
      <c r="M38" s="3">
        <v>3527</v>
      </c>
      <c r="N38" s="55">
        <v>3743</v>
      </c>
      <c r="O38" s="62"/>
    </row>
    <row r="39" spans="1:15" ht="12">
      <c r="A39" s="6" t="s">
        <v>4</v>
      </c>
      <c r="B39" s="3">
        <v>8</v>
      </c>
      <c r="C39" s="3">
        <v>1744</v>
      </c>
      <c r="D39" s="3">
        <v>1049</v>
      </c>
      <c r="E39" s="3">
        <v>2564</v>
      </c>
      <c r="F39" s="55">
        <v>1612</v>
      </c>
      <c r="G39" s="55"/>
      <c r="H39" s="3">
        <v>2176</v>
      </c>
      <c r="I39" s="55">
        <v>2299</v>
      </c>
      <c r="J39" s="55"/>
      <c r="K39" s="55">
        <v>2308</v>
      </c>
      <c r="L39" s="55"/>
      <c r="M39" s="3">
        <v>2872</v>
      </c>
      <c r="N39" s="55">
        <v>2995</v>
      </c>
      <c r="O39" s="62"/>
    </row>
    <row r="40" spans="1:15" ht="12">
      <c r="A40" s="6" t="s">
        <v>4</v>
      </c>
      <c r="B40" s="3">
        <v>11</v>
      </c>
      <c r="C40" s="3">
        <v>1972</v>
      </c>
      <c r="D40" s="3">
        <v>1228</v>
      </c>
      <c r="E40" s="3">
        <v>2885</v>
      </c>
      <c r="F40" s="55">
        <v>1803</v>
      </c>
      <c r="G40" s="55"/>
      <c r="H40" s="3">
        <v>2378</v>
      </c>
      <c r="I40" s="55">
        <v>2548</v>
      </c>
      <c r="J40" s="55"/>
      <c r="K40" s="55">
        <v>2547</v>
      </c>
      <c r="L40" s="55"/>
      <c r="M40" s="3">
        <v>3121</v>
      </c>
      <c r="N40" s="55">
        <v>3291</v>
      </c>
      <c r="O40" s="62"/>
    </row>
    <row r="41" spans="1:15" ht="12">
      <c r="A41" s="6" t="s">
        <v>4</v>
      </c>
      <c r="B41" s="3">
        <v>12</v>
      </c>
      <c r="C41" s="3">
        <v>2039</v>
      </c>
      <c r="D41" s="3">
        <v>1284</v>
      </c>
      <c r="E41" s="3">
        <v>2979</v>
      </c>
      <c r="F41" s="55">
        <v>1860</v>
      </c>
      <c r="G41" s="55"/>
      <c r="H41" s="3">
        <v>2437</v>
      </c>
      <c r="I41" s="55">
        <v>2622</v>
      </c>
      <c r="J41" s="55"/>
      <c r="K41" s="55">
        <v>2615</v>
      </c>
      <c r="L41" s="55"/>
      <c r="M41" s="3">
        <v>3191</v>
      </c>
      <c r="N41" s="55">
        <v>3377</v>
      </c>
      <c r="O41" s="62"/>
    </row>
    <row r="42" spans="1:15" ht="12.75" thickBot="1">
      <c r="A42" s="14" t="s">
        <v>4</v>
      </c>
      <c r="B42" s="15">
        <v>14</v>
      </c>
      <c r="C42" s="15">
        <v>2231</v>
      </c>
      <c r="D42" s="15">
        <v>1424</v>
      </c>
      <c r="E42" s="15">
        <v>3253</v>
      </c>
      <c r="F42" s="40">
        <v>2032</v>
      </c>
      <c r="G42" s="40"/>
      <c r="H42" s="15">
        <v>2641</v>
      </c>
      <c r="I42" s="40">
        <v>2857</v>
      </c>
      <c r="J42" s="40"/>
      <c r="K42" s="40">
        <v>2839</v>
      </c>
      <c r="L42" s="40"/>
      <c r="M42" s="15">
        <v>3447</v>
      </c>
      <c r="N42" s="40">
        <v>3663</v>
      </c>
      <c r="O42" s="63"/>
    </row>
    <row r="43" spans="1:16" ht="12.75" thickBot="1">
      <c r="A43" s="8" t="s">
        <v>11</v>
      </c>
      <c r="B43" s="7"/>
      <c r="C43" s="9"/>
      <c r="D43" s="9"/>
      <c r="E43" s="9"/>
      <c r="F43" s="36" t="s">
        <v>12</v>
      </c>
      <c r="G43" s="37"/>
      <c r="H43" s="22"/>
      <c r="I43" s="22"/>
      <c r="J43" s="9"/>
      <c r="K43" s="36" t="s">
        <v>12</v>
      </c>
      <c r="L43" s="37"/>
      <c r="M43" s="9"/>
      <c r="N43" s="9"/>
      <c r="O43" s="10"/>
      <c r="P43" s="4"/>
    </row>
    <row r="44" spans="1:15" ht="12.75">
      <c r="A44" s="19" t="s">
        <v>13</v>
      </c>
      <c r="B44" s="30">
        <v>7</v>
      </c>
      <c r="C44" s="30">
        <v>1794</v>
      </c>
      <c r="D44" s="12">
        <v>1051</v>
      </c>
      <c r="E44" s="12">
        <v>2644</v>
      </c>
      <c r="F44" s="59">
        <v>1601</v>
      </c>
      <c r="G44" s="59"/>
      <c r="H44" s="11"/>
      <c r="I44" s="11"/>
      <c r="J44" s="12"/>
      <c r="K44" s="59">
        <v>2343</v>
      </c>
      <c r="L44" s="59"/>
      <c r="M44" s="12"/>
      <c r="N44" s="12"/>
      <c r="O44" s="20"/>
    </row>
    <row r="45" spans="1:15" ht="12">
      <c r="A45" s="6" t="s">
        <v>13</v>
      </c>
      <c r="B45" s="3">
        <v>9</v>
      </c>
      <c r="C45" s="3">
        <v>2096</v>
      </c>
      <c r="D45" s="3">
        <v>1246</v>
      </c>
      <c r="E45" s="3">
        <v>3084</v>
      </c>
      <c r="F45" s="55">
        <v>1848</v>
      </c>
      <c r="G45" s="55"/>
      <c r="H45" s="13"/>
      <c r="I45" s="13"/>
      <c r="J45" s="3"/>
      <c r="K45" s="55">
        <v>2697</v>
      </c>
      <c r="L45" s="55"/>
      <c r="M45" s="3"/>
      <c r="N45" s="3"/>
      <c r="O45" s="17"/>
    </row>
    <row r="46" spans="1:15" ht="12">
      <c r="A46" s="6" t="s">
        <v>3</v>
      </c>
      <c r="B46" s="3">
        <v>10</v>
      </c>
      <c r="C46" s="3">
        <v>2218</v>
      </c>
      <c r="D46" s="3">
        <v>1329</v>
      </c>
      <c r="E46" s="3">
        <v>3261</v>
      </c>
      <c r="F46" s="55">
        <v>1942</v>
      </c>
      <c r="G46" s="55"/>
      <c r="H46" s="13"/>
      <c r="I46" s="13"/>
      <c r="J46" s="3"/>
      <c r="K46" s="55">
        <v>2831</v>
      </c>
      <c r="L46" s="55"/>
      <c r="M46" s="3"/>
      <c r="N46" s="3"/>
      <c r="O46" s="17"/>
    </row>
    <row r="47" spans="1:15" ht="12">
      <c r="A47" s="6" t="s">
        <v>3</v>
      </c>
      <c r="B47" s="3">
        <v>11</v>
      </c>
      <c r="C47" s="3">
        <v>2340</v>
      </c>
      <c r="D47" s="3">
        <v>1412</v>
      </c>
      <c r="E47" s="3">
        <v>3437</v>
      </c>
      <c r="F47" s="55">
        <v>2037</v>
      </c>
      <c r="G47" s="55"/>
      <c r="H47" s="13"/>
      <c r="I47" s="13"/>
      <c r="J47" s="3"/>
      <c r="K47" s="55">
        <v>2964</v>
      </c>
      <c r="L47" s="55"/>
      <c r="M47" s="3"/>
      <c r="N47" s="3"/>
      <c r="O47" s="17"/>
    </row>
    <row r="48" spans="1:15" ht="12">
      <c r="A48" s="6" t="s">
        <v>3</v>
      </c>
      <c r="B48" s="3">
        <v>13</v>
      </c>
      <c r="C48" s="3">
        <v>2505</v>
      </c>
      <c r="D48" s="3">
        <v>1539</v>
      </c>
      <c r="E48" s="3">
        <v>3671</v>
      </c>
      <c r="F48" s="55">
        <v>2166</v>
      </c>
      <c r="G48" s="55"/>
      <c r="H48" s="13"/>
      <c r="I48" s="13"/>
      <c r="J48" s="3"/>
      <c r="K48" s="55">
        <v>3132</v>
      </c>
      <c r="L48" s="55"/>
      <c r="M48" s="3"/>
      <c r="N48" s="3"/>
      <c r="O48" s="17"/>
    </row>
    <row r="49" spans="1:15" ht="12">
      <c r="A49" s="6" t="s">
        <v>3</v>
      </c>
      <c r="B49" s="3">
        <v>14</v>
      </c>
      <c r="C49" s="3">
        <v>2645</v>
      </c>
      <c r="D49" s="3">
        <v>1631</v>
      </c>
      <c r="E49" s="3">
        <v>3875</v>
      </c>
      <c r="F49" s="55">
        <v>2289</v>
      </c>
      <c r="G49" s="55"/>
      <c r="H49" s="13"/>
      <c r="I49" s="13"/>
      <c r="J49" s="3"/>
      <c r="K49" s="55">
        <v>3303</v>
      </c>
      <c r="L49" s="55"/>
      <c r="M49" s="3"/>
      <c r="N49" s="3"/>
      <c r="O49" s="17"/>
    </row>
    <row r="50" spans="1:15" ht="12">
      <c r="A50" s="6" t="s">
        <v>4</v>
      </c>
      <c r="B50" s="3">
        <v>8</v>
      </c>
      <c r="C50" s="3">
        <v>1974</v>
      </c>
      <c r="D50" s="3">
        <v>1163</v>
      </c>
      <c r="E50" s="3">
        <v>2908</v>
      </c>
      <c r="F50" s="55">
        <v>1753</v>
      </c>
      <c r="G50" s="55"/>
      <c r="H50" s="13"/>
      <c r="I50" s="13"/>
      <c r="J50" s="3"/>
      <c r="K50" s="55">
        <v>2564</v>
      </c>
      <c r="L50" s="55"/>
      <c r="M50" s="3"/>
      <c r="N50" s="3"/>
      <c r="O50" s="17"/>
    </row>
    <row r="51" spans="1:15" ht="12">
      <c r="A51" s="6" t="s">
        <v>4</v>
      </c>
      <c r="B51" s="3">
        <v>11</v>
      </c>
      <c r="C51" s="3">
        <v>2260</v>
      </c>
      <c r="D51" s="3">
        <v>1373</v>
      </c>
      <c r="E51" s="3">
        <v>3318</v>
      </c>
      <c r="F51" s="55">
        <v>1977</v>
      </c>
      <c r="G51" s="55"/>
      <c r="H51" s="13"/>
      <c r="I51" s="13"/>
      <c r="J51" s="3"/>
      <c r="K51" s="55">
        <v>2865</v>
      </c>
      <c r="L51" s="55"/>
      <c r="M51" s="3"/>
      <c r="N51" s="3"/>
      <c r="O51" s="17"/>
    </row>
    <row r="52" spans="1:15" ht="12">
      <c r="A52" s="6" t="s">
        <v>4</v>
      </c>
      <c r="B52" s="3">
        <v>12</v>
      </c>
      <c r="C52" s="3">
        <v>2343</v>
      </c>
      <c r="D52" s="3">
        <v>1436</v>
      </c>
      <c r="E52" s="3">
        <v>3435</v>
      </c>
      <c r="F52" s="55">
        <v>2042</v>
      </c>
      <c r="G52" s="55"/>
      <c r="H52" s="13"/>
      <c r="I52" s="13"/>
      <c r="J52" s="3"/>
      <c r="K52" s="55">
        <v>2949</v>
      </c>
      <c r="L52" s="55"/>
      <c r="M52" s="3"/>
      <c r="N52" s="3"/>
      <c r="O52" s="17"/>
    </row>
    <row r="53" spans="1:15" ht="12.75" thickBot="1">
      <c r="A53" s="14" t="s">
        <v>4</v>
      </c>
      <c r="B53" s="15">
        <v>14</v>
      </c>
      <c r="C53" s="15">
        <v>2566</v>
      </c>
      <c r="D53" s="15">
        <v>1591</v>
      </c>
      <c r="E53" s="15">
        <v>3756</v>
      </c>
      <c r="F53" s="40">
        <v>2230</v>
      </c>
      <c r="G53" s="40"/>
      <c r="H53" s="16"/>
      <c r="I53" s="16"/>
      <c r="J53" s="15"/>
      <c r="K53" s="40">
        <v>3204</v>
      </c>
      <c r="L53" s="40"/>
      <c r="M53" s="15"/>
      <c r="N53" s="15"/>
      <c r="O53" s="18"/>
    </row>
    <row r="54" spans="1:20" ht="12.75" thickBot="1">
      <c r="A54" s="8" t="s">
        <v>6</v>
      </c>
      <c r="B54" s="7"/>
      <c r="C54" s="9"/>
      <c r="D54" s="9"/>
      <c r="E54" s="9"/>
      <c r="F54" s="36" t="s">
        <v>12</v>
      </c>
      <c r="G54" s="37"/>
      <c r="H54" s="21" t="s">
        <v>18</v>
      </c>
      <c r="I54" s="36" t="s">
        <v>19</v>
      </c>
      <c r="J54" s="37"/>
      <c r="K54" s="36" t="s">
        <v>12</v>
      </c>
      <c r="L54" s="37"/>
      <c r="M54" s="21" t="s">
        <v>18</v>
      </c>
      <c r="N54" s="36" t="s">
        <v>19</v>
      </c>
      <c r="O54" s="60"/>
      <c r="P54" s="4"/>
      <c r="Q54" s="4"/>
      <c r="R54" s="4"/>
      <c r="S54" s="4"/>
      <c r="T54" s="4"/>
    </row>
    <row r="55" spans="1:15" ht="12.75">
      <c r="A55" s="19" t="s">
        <v>13</v>
      </c>
      <c r="B55" s="30">
        <v>7</v>
      </c>
      <c r="C55" s="30">
        <v>1794</v>
      </c>
      <c r="D55" s="12">
        <v>1051</v>
      </c>
      <c r="E55" s="12">
        <v>2644</v>
      </c>
      <c r="F55" s="59">
        <v>1601</v>
      </c>
      <c r="G55" s="59"/>
      <c r="H55" s="12">
        <v>2150</v>
      </c>
      <c r="I55" s="59">
        <v>2285</v>
      </c>
      <c r="J55" s="59"/>
      <c r="K55" s="59">
        <v>2343</v>
      </c>
      <c r="L55" s="59"/>
      <c r="M55" s="12">
        <v>2893</v>
      </c>
      <c r="N55" s="59">
        <v>3028</v>
      </c>
      <c r="O55" s="61"/>
    </row>
    <row r="56" spans="1:15" ht="12">
      <c r="A56" s="6" t="s">
        <v>13</v>
      </c>
      <c r="B56" s="3">
        <v>9</v>
      </c>
      <c r="C56" s="3">
        <v>2096</v>
      </c>
      <c r="D56" s="3">
        <v>1246</v>
      </c>
      <c r="E56" s="3">
        <v>3084</v>
      </c>
      <c r="F56" s="55">
        <v>1848</v>
      </c>
      <c r="G56" s="55"/>
      <c r="H56" s="3">
        <v>2449</v>
      </c>
      <c r="I56" s="55">
        <v>2623</v>
      </c>
      <c r="J56" s="55"/>
      <c r="K56" s="55">
        <v>2697</v>
      </c>
      <c r="L56" s="55"/>
      <c r="M56" s="3">
        <v>3299</v>
      </c>
      <c r="N56" s="55">
        <v>3472</v>
      </c>
      <c r="O56" s="62"/>
    </row>
    <row r="57" spans="1:15" ht="12">
      <c r="A57" s="6" t="s">
        <v>3</v>
      </c>
      <c r="B57" s="3">
        <v>10</v>
      </c>
      <c r="C57" s="3">
        <v>2218</v>
      </c>
      <c r="D57" s="3">
        <v>1329</v>
      </c>
      <c r="E57" s="3">
        <v>3261</v>
      </c>
      <c r="F57" s="55">
        <v>1942</v>
      </c>
      <c r="G57" s="55"/>
      <c r="H57" s="3">
        <v>2555</v>
      </c>
      <c r="I57" s="55">
        <v>2748</v>
      </c>
      <c r="J57" s="55"/>
      <c r="K57" s="55">
        <v>2831</v>
      </c>
      <c r="L57" s="55"/>
      <c r="M57" s="3">
        <v>3444</v>
      </c>
      <c r="N57" s="55">
        <v>3637</v>
      </c>
      <c r="O57" s="62"/>
    </row>
    <row r="58" spans="1:15" ht="12">
      <c r="A58" s="6" t="s">
        <v>3</v>
      </c>
      <c r="B58" s="3">
        <v>11</v>
      </c>
      <c r="C58" s="3">
        <v>2340</v>
      </c>
      <c r="D58" s="3">
        <v>1412</v>
      </c>
      <c r="E58" s="3">
        <v>3437</v>
      </c>
      <c r="F58" s="55">
        <v>2037</v>
      </c>
      <c r="G58" s="55"/>
      <c r="H58" s="3">
        <v>2661</v>
      </c>
      <c r="I58" s="55">
        <v>2873</v>
      </c>
      <c r="J58" s="55"/>
      <c r="K58" s="55">
        <v>2964</v>
      </c>
      <c r="L58" s="55"/>
      <c r="M58" s="3">
        <v>3589</v>
      </c>
      <c r="N58" s="55">
        <v>3801</v>
      </c>
      <c r="O58" s="62"/>
    </row>
    <row r="59" spans="1:15" ht="12">
      <c r="A59" s="6" t="s">
        <v>3</v>
      </c>
      <c r="B59" s="3">
        <v>13</v>
      </c>
      <c r="C59" s="3">
        <v>2505</v>
      </c>
      <c r="D59" s="3">
        <v>1539</v>
      </c>
      <c r="E59" s="3">
        <v>3671</v>
      </c>
      <c r="F59" s="55">
        <v>2166</v>
      </c>
      <c r="G59" s="55"/>
      <c r="H59" s="3">
        <v>2794</v>
      </c>
      <c r="I59" s="55">
        <v>3044</v>
      </c>
      <c r="J59" s="55"/>
      <c r="K59" s="55">
        <v>3132</v>
      </c>
      <c r="L59" s="55"/>
      <c r="M59" s="3">
        <v>3760</v>
      </c>
      <c r="N59" s="55">
        <v>4010</v>
      </c>
      <c r="O59" s="62"/>
    </row>
    <row r="60" spans="1:15" ht="12">
      <c r="A60" s="6" t="s">
        <v>3</v>
      </c>
      <c r="B60" s="3">
        <v>14</v>
      </c>
      <c r="C60" s="3">
        <v>2645</v>
      </c>
      <c r="D60" s="3">
        <v>1631</v>
      </c>
      <c r="E60" s="3">
        <v>3875</v>
      </c>
      <c r="F60" s="55">
        <v>2289</v>
      </c>
      <c r="G60" s="55"/>
      <c r="H60" s="3">
        <v>2947</v>
      </c>
      <c r="I60" s="55">
        <v>3217</v>
      </c>
      <c r="J60" s="55"/>
      <c r="K60" s="55">
        <v>3303</v>
      </c>
      <c r="L60" s="55"/>
      <c r="M60" s="3">
        <v>3961</v>
      </c>
      <c r="N60" s="55">
        <v>4231</v>
      </c>
      <c r="O60" s="62"/>
    </row>
    <row r="61" spans="1:15" ht="12">
      <c r="A61" s="6" t="s">
        <v>4</v>
      </c>
      <c r="B61" s="3">
        <v>8</v>
      </c>
      <c r="C61" s="3">
        <v>1974</v>
      </c>
      <c r="D61" s="3">
        <v>1163</v>
      </c>
      <c r="E61" s="3">
        <v>2908</v>
      </c>
      <c r="F61" s="55">
        <v>1753</v>
      </c>
      <c r="G61" s="55"/>
      <c r="H61" s="3">
        <v>2343</v>
      </c>
      <c r="I61" s="55">
        <v>2498</v>
      </c>
      <c r="J61" s="55"/>
      <c r="K61" s="55">
        <v>2564</v>
      </c>
      <c r="L61" s="55"/>
      <c r="M61" s="3">
        <v>3154</v>
      </c>
      <c r="N61" s="55">
        <v>3308</v>
      </c>
      <c r="O61" s="62"/>
    </row>
    <row r="62" spans="1:15" ht="12">
      <c r="A62" s="6" t="s">
        <v>4</v>
      </c>
      <c r="B62" s="3">
        <v>11</v>
      </c>
      <c r="C62" s="3">
        <v>2260</v>
      </c>
      <c r="D62" s="3">
        <v>1373</v>
      </c>
      <c r="E62" s="3">
        <v>3318</v>
      </c>
      <c r="F62" s="55">
        <v>1977</v>
      </c>
      <c r="G62" s="55"/>
      <c r="H62" s="3">
        <v>2582</v>
      </c>
      <c r="I62" s="55">
        <v>2794</v>
      </c>
      <c r="J62" s="55"/>
      <c r="K62" s="55">
        <v>2865</v>
      </c>
      <c r="L62" s="55"/>
      <c r="M62" s="3">
        <v>3470</v>
      </c>
      <c r="N62" s="55">
        <v>3682</v>
      </c>
      <c r="O62" s="62"/>
    </row>
    <row r="63" spans="1:15" ht="12">
      <c r="A63" s="6" t="s">
        <v>4</v>
      </c>
      <c r="B63" s="3">
        <v>12</v>
      </c>
      <c r="C63" s="3">
        <v>2343</v>
      </c>
      <c r="D63" s="3">
        <v>1436</v>
      </c>
      <c r="E63" s="3">
        <v>3435</v>
      </c>
      <c r="F63" s="55">
        <v>2042</v>
      </c>
      <c r="G63" s="55"/>
      <c r="H63" s="3">
        <v>2648</v>
      </c>
      <c r="I63" s="55">
        <v>2880</v>
      </c>
      <c r="J63" s="55"/>
      <c r="K63" s="55">
        <v>2949</v>
      </c>
      <c r="L63" s="55"/>
      <c r="M63" s="3">
        <v>3555</v>
      </c>
      <c r="N63" s="55">
        <v>3787</v>
      </c>
      <c r="O63" s="62"/>
    </row>
    <row r="64" spans="1:15" ht="12.75" thickBot="1">
      <c r="A64" s="14" t="s">
        <v>4</v>
      </c>
      <c r="B64" s="15">
        <v>14</v>
      </c>
      <c r="C64" s="15">
        <v>2566</v>
      </c>
      <c r="D64" s="15">
        <v>1591</v>
      </c>
      <c r="E64" s="15">
        <v>3756</v>
      </c>
      <c r="F64" s="40">
        <v>2230</v>
      </c>
      <c r="G64" s="40"/>
      <c r="H64" s="15">
        <v>2868</v>
      </c>
      <c r="I64" s="40">
        <v>3138</v>
      </c>
      <c r="J64" s="40"/>
      <c r="K64" s="40">
        <v>3204</v>
      </c>
      <c r="L64" s="40"/>
      <c r="M64" s="15">
        <v>3842</v>
      </c>
      <c r="N64" s="40">
        <v>4112</v>
      </c>
      <c r="O64" s="63"/>
    </row>
    <row r="65" spans="1:15" ht="18.75" thickBot="1">
      <c r="A65" s="64" t="s">
        <v>14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20" ht="12.75" thickBot="1">
      <c r="A66" s="8" t="s">
        <v>7</v>
      </c>
      <c r="B66" s="7"/>
      <c r="C66" s="9"/>
      <c r="D66" s="9"/>
      <c r="E66" s="9"/>
      <c r="F66" s="36" t="s">
        <v>12</v>
      </c>
      <c r="G66" s="37"/>
      <c r="H66" s="21" t="s">
        <v>18</v>
      </c>
      <c r="I66" s="36" t="s">
        <v>19</v>
      </c>
      <c r="J66" s="37"/>
      <c r="K66" s="36" t="s">
        <v>12</v>
      </c>
      <c r="L66" s="37"/>
      <c r="M66" s="21" t="s">
        <v>18</v>
      </c>
      <c r="N66" s="36" t="s">
        <v>19</v>
      </c>
      <c r="O66" s="60"/>
      <c r="P66" s="4"/>
      <c r="Q66" s="4"/>
      <c r="R66" s="4"/>
      <c r="S66" s="4"/>
      <c r="T66" s="4"/>
    </row>
    <row r="67" spans="1:15" ht="20.25">
      <c r="A67" s="19" t="s">
        <v>13</v>
      </c>
      <c r="B67" s="31">
        <v>7</v>
      </c>
      <c r="C67" s="31">
        <v>1716</v>
      </c>
      <c r="D67" s="12">
        <v>997</v>
      </c>
      <c r="E67" s="12">
        <v>2528</v>
      </c>
      <c r="F67" s="59">
        <v>1524</v>
      </c>
      <c r="G67" s="59"/>
      <c r="H67" s="12">
        <v>2050</v>
      </c>
      <c r="I67" s="59">
        <v>2189</v>
      </c>
      <c r="J67" s="59"/>
      <c r="K67" s="59">
        <v>2243</v>
      </c>
      <c r="L67" s="59"/>
      <c r="M67" s="12">
        <v>2770</v>
      </c>
      <c r="N67" s="59">
        <v>2908</v>
      </c>
      <c r="O67" s="61"/>
    </row>
    <row r="68" spans="1:15" ht="12">
      <c r="A68" s="6" t="s">
        <v>13</v>
      </c>
      <c r="B68" s="3">
        <v>9</v>
      </c>
      <c r="C68" s="3">
        <v>1997</v>
      </c>
      <c r="D68" s="3">
        <v>1177</v>
      </c>
      <c r="E68" s="3">
        <v>2935</v>
      </c>
      <c r="F68" s="55">
        <v>1749</v>
      </c>
      <c r="G68" s="55"/>
      <c r="H68" s="3">
        <v>2320</v>
      </c>
      <c r="I68" s="55">
        <v>2499</v>
      </c>
      <c r="J68" s="55"/>
      <c r="K68" s="55">
        <v>2568</v>
      </c>
      <c r="L68" s="55"/>
      <c r="M68" s="3">
        <v>3140</v>
      </c>
      <c r="N68" s="55">
        <v>3319</v>
      </c>
      <c r="O68" s="62"/>
    </row>
    <row r="69" spans="1:15" ht="12">
      <c r="A69" s="6" t="s">
        <v>3</v>
      </c>
      <c r="B69" s="3">
        <v>10</v>
      </c>
      <c r="C69" s="3">
        <v>2108</v>
      </c>
      <c r="D69" s="3">
        <v>1252</v>
      </c>
      <c r="E69" s="3">
        <v>3095</v>
      </c>
      <c r="F69" s="55">
        <v>1832</v>
      </c>
      <c r="G69" s="55"/>
      <c r="H69" s="3">
        <v>2412</v>
      </c>
      <c r="I69" s="55">
        <v>2610</v>
      </c>
      <c r="J69" s="55"/>
      <c r="K69" s="55">
        <v>2688</v>
      </c>
      <c r="L69" s="55"/>
      <c r="M69" s="3">
        <v>3267</v>
      </c>
      <c r="N69" s="55">
        <v>3466</v>
      </c>
      <c r="O69" s="62"/>
    </row>
    <row r="70" spans="1:15" ht="12">
      <c r="A70" s="6" t="s">
        <v>3</v>
      </c>
      <c r="B70" s="3">
        <v>11</v>
      </c>
      <c r="C70" s="3">
        <v>2219</v>
      </c>
      <c r="D70" s="3">
        <v>1328</v>
      </c>
      <c r="E70" s="3">
        <v>3255</v>
      </c>
      <c r="F70" s="55">
        <v>1916</v>
      </c>
      <c r="G70" s="55"/>
      <c r="H70" s="3">
        <v>2504</v>
      </c>
      <c r="I70" s="55">
        <v>2722</v>
      </c>
      <c r="J70" s="55"/>
      <c r="K70" s="55">
        <v>2807</v>
      </c>
      <c r="L70" s="55"/>
      <c r="M70" s="3">
        <v>3395</v>
      </c>
      <c r="N70" s="55">
        <v>3613</v>
      </c>
      <c r="O70" s="62"/>
    </row>
    <row r="71" spans="1:15" ht="12">
      <c r="A71" s="6" t="s">
        <v>3</v>
      </c>
      <c r="B71" s="3">
        <v>13</v>
      </c>
      <c r="C71" s="3">
        <v>2388</v>
      </c>
      <c r="D71" s="3">
        <v>1452</v>
      </c>
      <c r="E71" s="3">
        <v>3496</v>
      </c>
      <c r="F71" s="55">
        <v>2043</v>
      </c>
      <c r="G71" s="55"/>
      <c r="H71" s="3">
        <v>2634</v>
      </c>
      <c r="I71" s="55">
        <v>2892</v>
      </c>
      <c r="J71" s="55"/>
      <c r="K71" s="55">
        <v>2979</v>
      </c>
      <c r="L71" s="55"/>
      <c r="M71" s="3">
        <v>3570</v>
      </c>
      <c r="N71" s="55">
        <v>3828</v>
      </c>
      <c r="O71" s="62"/>
    </row>
    <row r="72" spans="1:15" ht="12">
      <c r="A72" s="6" t="s">
        <v>3</v>
      </c>
      <c r="B72" s="3">
        <v>14</v>
      </c>
      <c r="C72" s="3">
        <v>2530</v>
      </c>
      <c r="D72" s="3">
        <v>1543</v>
      </c>
      <c r="E72" s="3">
        <v>3703</v>
      </c>
      <c r="F72" s="55">
        <v>2165</v>
      </c>
      <c r="G72" s="55"/>
      <c r="H72" s="3">
        <v>2786</v>
      </c>
      <c r="I72" s="55">
        <v>3064</v>
      </c>
      <c r="J72" s="55"/>
      <c r="K72" s="55">
        <v>3152</v>
      </c>
      <c r="L72" s="55"/>
      <c r="M72" s="3">
        <v>3774</v>
      </c>
      <c r="N72" s="55">
        <v>4051</v>
      </c>
      <c r="O72" s="62"/>
    </row>
    <row r="73" spans="1:15" ht="12">
      <c r="A73" s="6" t="s">
        <v>4</v>
      </c>
      <c r="B73" s="3">
        <v>8</v>
      </c>
      <c r="C73" s="3">
        <v>1886</v>
      </c>
      <c r="D73" s="3">
        <v>1101</v>
      </c>
      <c r="E73" s="3">
        <v>2775</v>
      </c>
      <c r="F73" s="55">
        <v>1665</v>
      </c>
      <c r="G73" s="55"/>
      <c r="H73" s="3">
        <v>2229</v>
      </c>
      <c r="I73" s="55">
        <v>2387</v>
      </c>
      <c r="J73" s="55"/>
      <c r="K73" s="55">
        <v>2449</v>
      </c>
      <c r="L73" s="55"/>
      <c r="M73" s="3">
        <v>3013</v>
      </c>
      <c r="N73" s="55">
        <v>3172</v>
      </c>
      <c r="O73" s="62"/>
    </row>
    <row r="74" spans="1:15" ht="12">
      <c r="A74" s="6" t="s">
        <v>4</v>
      </c>
      <c r="B74" s="3">
        <v>11</v>
      </c>
      <c r="C74" s="3">
        <v>2166</v>
      </c>
      <c r="D74" s="3">
        <v>1301</v>
      </c>
      <c r="E74" s="3">
        <v>3176</v>
      </c>
      <c r="F74" s="55">
        <v>1876</v>
      </c>
      <c r="G74" s="55"/>
      <c r="H74" s="3">
        <v>2451</v>
      </c>
      <c r="I74" s="55">
        <v>2669</v>
      </c>
      <c r="J74" s="55"/>
      <c r="K74" s="55">
        <v>2741</v>
      </c>
      <c r="L74" s="55"/>
      <c r="M74" s="3">
        <v>3315</v>
      </c>
      <c r="N74" s="55">
        <v>3534</v>
      </c>
      <c r="O74" s="62"/>
    </row>
    <row r="75" spans="1:15" ht="12">
      <c r="A75" s="6" t="s">
        <v>4</v>
      </c>
      <c r="B75" s="3">
        <v>12</v>
      </c>
      <c r="C75" s="3">
        <v>2250</v>
      </c>
      <c r="D75" s="3">
        <v>1363</v>
      </c>
      <c r="E75" s="3">
        <v>3296</v>
      </c>
      <c r="F75" s="55">
        <v>1940</v>
      </c>
      <c r="G75" s="55"/>
      <c r="H75" s="3">
        <v>2516</v>
      </c>
      <c r="I75" s="55">
        <v>2754</v>
      </c>
      <c r="J75" s="55"/>
      <c r="K75" s="55">
        <v>2827</v>
      </c>
      <c r="L75" s="55"/>
      <c r="M75" s="3">
        <v>3403</v>
      </c>
      <c r="N75" s="55">
        <v>3641</v>
      </c>
      <c r="O75" s="62"/>
    </row>
    <row r="76" spans="1:15" ht="12.75" thickBot="1">
      <c r="A76" s="14" t="s">
        <v>4</v>
      </c>
      <c r="B76" s="15">
        <v>14</v>
      </c>
      <c r="C76" s="15">
        <v>2477</v>
      </c>
      <c r="D76" s="15">
        <v>1516</v>
      </c>
      <c r="E76" s="15">
        <v>3624</v>
      </c>
      <c r="F76" s="40">
        <v>2125</v>
      </c>
      <c r="G76" s="40"/>
      <c r="H76" s="15">
        <v>2733</v>
      </c>
      <c r="I76" s="40">
        <v>3011</v>
      </c>
      <c r="J76" s="40"/>
      <c r="K76" s="40">
        <v>3086</v>
      </c>
      <c r="L76" s="40"/>
      <c r="M76" s="15">
        <v>3694</v>
      </c>
      <c r="N76" s="40">
        <v>3972</v>
      </c>
      <c r="O76" s="63"/>
    </row>
    <row r="77" spans="1:20" ht="12.75" thickBot="1">
      <c r="A77" s="8" t="s">
        <v>5</v>
      </c>
      <c r="B77" s="7"/>
      <c r="C77" s="9"/>
      <c r="D77" s="9"/>
      <c r="E77" s="9"/>
      <c r="F77" s="36" t="s">
        <v>12</v>
      </c>
      <c r="G77" s="37"/>
      <c r="H77" s="21" t="s">
        <v>18</v>
      </c>
      <c r="I77" s="36" t="s">
        <v>19</v>
      </c>
      <c r="J77" s="37"/>
      <c r="K77" s="36" t="s">
        <v>12</v>
      </c>
      <c r="L77" s="37"/>
      <c r="M77" s="21" t="s">
        <v>18</v>
      </c>
      <c r="N77" s="36" t="s">
        <v>19</v>
      </c>
      <c r="O77" s="60"/>
      <c r="P77" s="4"/>
      <c r="Q77" s="4"/>
      <c r="R77" s="4"/>
      <c r="S77" s="4"/>
      <c r="T77" s="4"/>
    </row>
    <row r="78" spans="1:15" ht="12.75">
      <c r="A78" s="19" t="s">
        <v>13</v>
      </c>
      <c r="B78" s="30">
        <v>7</v>
      </c>
      <c r="C78" s="30">
        <v>1747</v>
      </c>
      <c r="D78" s="12">
        <v>1028</v>
      </c>
      <c r="E78" s="12">
        <v>2575</v>
      </c>
      <c r="F78" s="59">
        <v>1554</v>
      </c>
      <c r="G78" s="59"/>
      <c r="H78" s="12">
        <v>2081</v>
      </c>
      <c r="I78" s="59">
        <v>2228</v>
      </c>
      <c r="J78" s="59"/>
      <c r="K78" s="59">
        <v>2274</v>
      </c>
      <c r="L78" s="59"/>
      <c r="M78" s="12">
        <v>2800</v>
      </c>
      <c r="N78" s="59">
        <v>2947</v>
      </c>
      <c r="O78" s="61"/>
    </row>
    <row r="79" spans="1:15" ht="12">
      <c r="A79" s="6" t="s">
        <v>13</v>
      </c>
      <c r="B79" s="3">
        <v>9</v>
      </c>
      <c r="C79" s="3">
        <v>2036</v>
      </c>
      <c r="D79" s="3">
        <v>1216</v>
      </c>
      <c r="E79" s="3">
        <v>2995</v>
      </c>
      <c r="F79" s="55">
        <v>1788</v>
      </c>
      <c r="G79" s="55"/>
      <c r="H79" s="3">
        <v>2360</v>
      </c>
      <c r="I79" s="55">
        <v>2549</v>
      </c>
      <c r="J79" s="55"/>
      <c r="K79" s="55">
        <v>2608</v>
      </c>
      <c r="L79" s="55"/>
      <c r="M79" s="3">
        <v>3180</v>
      </c>
      <c r="N79" s="55">
        <v>3368</v>
      </c>
      <c r="O79" s="62"/>
    </row>
    <row r="80" spans="1:15" ht="12">
      <c r="A80" s="6" t="s">
        <v>3</v>
      </c>
      <c r="B80" s="3">
        <v>10</v>
      </c>
      <c r="C80" s="3">
        <v>2152</v>
      </c>
      <c r="D80" s="3">
        <v>1296</v>
      </c>
      <c r="E80" s="3">
        <v>3161</v>
      </c>
      <c r="F80" s="55">
        <v>1876</v>
      </c>
      <c r="G80" s="55"/>
      <c r="H80" s="3">
        <v>2456</v>
      </c>
      <c r="I80" s="55">
        <v>2665</v>
      </c>
      <c r="J80" s="55"/>
      <c r="K80" s="55">
        <v>2732</v>
      </c>
      <c r="L80" s="55"/>
      <c r="M80" s="3">
        <v>3312</v>
      </c>
      <c r="N80" s="55">
        <v>3521</v>
      </c>
      <c r="O80" s="62"/>
    </row>
    <row r="81" spans="1:15" ht="12">
      <c r="A81" s="6" t="s">
        <v>3</v>
      </c>
      <c r="B81" s="3">
        <v>11</v>
      </c>
      <c r="C81" s="3">
        <v>2267</v>
      </c>
      <c r="D81" s="3">
        <v>1376</v>
      </c>
      <c r="E81" s="3">
        <v>3328</v>
      </c>
      <c r="F81" s="55">
        <v>1964</v>
      </c>
      <c r="G81" s="55"/>
      <c r="H81" s="3">
        <v>2552</v>
      </c>
      <c r="I81" s="55">
        <v>2782</v>
      </c>
      <c r="J81" s="55"/>
      <c r="K81" s="55">
        <v>2855</v>
      </c>
      <c r="L81" s="55"/>
      <c r="M81" s="3">
        <v>3443</v>
      </c>
      <c r="N81" s="55">
        <v>3674</v>
      </c>
      <c r="O81" s="62"/>
    </row>
    <row r="82" spans="1:15" ht="12">
      <c r="A82" s="6" t="s">
        <v>3</v>
      </c>
      <c r="B82" s="3">
        <v>13</v>
      </c>
      <c r="C82" s="3">
        <v>2445</v>
      </c>
      <c r="D82" s="3">
        <v>1509</v>
      </c>
      <c r="E82" s="3">
        <v>3582</v>
      </c>
      <c r="F82" s="55">
        <v>2100</v>
      </c>
      <c r="G82" s="55"/>
      <c r="H82" s="3">
        <v>2691</v>
      </c>
      <c r="I82" s="55">
        <v>2963</v>
      </c>
      <c r="J82" s="55"/>
      <c r="K82" s="55">
        <v>3036</v>
      </c>
      <c r="L82" s="55"/>
      <c r="M82" s="3">
        <v>3627</v>
      </c>
      <c r="N82" s="55">
        <v>3900</v>
      </c>
      <c r="O82" s="62"/>
    </row>
    <row r="83" spans="1:15" ht="12">
      <c r="A83" s="6" t="s">
        <v>3</v>
      </c>
      <c r="B83" s="3">
        <v>14</v>
      </c>
      <c r="C83" s="3">
        <v>2592</v>
      </c>
      <c r="D83" s="3">
        <v>1605</v>
      </c>
      <c r="E83" s="3">
        <v>3796</v>
      </c>
      <c r="F83" s="55">
        <v>2226</v>
      </c>
      <c r="G83" s="55"/>
      <c r="H83" s="3">
        <v>2848</v>
      </c>
      <c r="I83" s="55">
        <v>3141</v>
      </c>
      <c r="J83" s="55"/>
      <c r="K83" s="55">
        <v>3214</v>
      </c>
      <c r="L83" s="55"/>
      <c r="M83" s="3">
        <v>3835</v>
      </c>
      <c r="N83" s="55">
        <v>4128</v>
      </c>
      <c r="O83" s="62"/>
    </row>
    <row r="84" spans="1:15" ht="12">
      <c r="A84" s="6" t="s">
        <v>4</v>
      </c>
      <c r="B84" s="3">
        <v>8</v>
      </c>
      <c r="C84" s="3">
        <v>1921</v>
      </c>
      <c r="D84" s="3">
        <v>1137</v>
      </c>
      <c r="E84" s="3">
        <v>2828</v>
      </c>
      <c r="F84" s="55">
        <v>1700</v>
      </c>
      <c r="G84" s="55"/>
      <c r="H84" s="3">
        <v>2264</v>
      </c>
      <c r="I84" s="55">
        <v>2432</v>
      </c>
      <c r="J84" s="55"/>
      <c r="K84" s="55">
        <v>2484</v>
      </c>
      <c r="L84" s="55"/>
      <c r="M84" s="3">
        <v>3048</v>
      </c>
      <c r="N84" s="55">
        <v>3216</v>
      </c>
      <c r="O84" s="62"/>
    </row>
    <row r="85" spans="1:15" ht="12">
      <c r="A85" s="6" t="s">
        <v>4</v>
      </c>
      <c r="B85" s="3">
        <v>11</v>
      </c>
      <c r="C85" s="3">
        <v>2214</v>
      </c>
      <c r="D85" s="3">
        <v>1350</v>
      </c>
      <c r="E85" s="3">
        <v>3249</v>
      </c>
      <c r="F85" s="55">
        <v>1924</v>
      </c>
      <c r="G85" s="55"/>
      <c r="H85" s="3">
        <v>2499</v>
      </c>
      <c r="I85" s="55">
        <v>2730</v>
      </c>
      <c r="J85" s="55"/>
      <c r="K85" s="55">
        <v>2789</v>
      </c>
      <c r="L85" s="55"/>
      <c r="M85" s="3">
        <v>3364</v>
      </c>
      <c r="N85" s="55">
        <v>3594</v>
      </c>
      <c r="O85" s="62"/>
    </row>
    <row r="86" spans="1:15" ht="12">
      <c r="A86" s="6" t="s">
        <v>4</v>
      </c>
      <c r="B86" s="3">
        <v>12</v>
      </c>
      <c r="C86" s="3">
        <v>2303</v>
      </c>
      <c r="D86" s="3">
        <v>1416</v>
      </c>
      <c r="E86" s="3">
        <v>3375</v>
      </c>
      <c r="F86" s="55">
        <v>1992</v>
      </c>
      <c r="G86" s="55"/>
      <c r="H86" s="3">
        <v>2569</v>
      </c>
      <c r="I86" s="55">
        <v>2820</v>
      </c>
      <c r="J86" s="55"/>
      <c r="K86" s="55">
        <v>2880</v>
      </c>
      <c r="L86" s="55"/>
      <c r="M86" s="3">
        <v>3456</v>
      </c>
      <c r="N86" s="55">
        <v>3707</v>
      </c>
      <c r="O86" s="62"/>
    </row>
    <row r="87" spans="1:15" ht="12.75" thickBot="1">
      <c r="A87" s="14" t="s">
        <v>4</v>
      </c>
      <c r="B87" s="15">
        <v>14</v>
      </c>
      <c r="C87" s="15">
        <v>2539</v>
      </c>
      <c r="D87" s="15">
        <v>1578</v>
      </c>
      <c r="E87" s="15">
        <v>3716</v>
      </c>
      <c r="F87" s="40">
        <v>2187</v>
      </c>
      <c r="G87" s="40"/>
      <c r="H87" s="15">
        <v>2795</v>
      </c>
      <c r="I87" s="40">
        <v>3088</v>
      </c>
      <c r="J87" s="40"/>
      <c r="K87" s="40">
        <v>3148</v>
      </c>
      <c r="L87" s="40"/>
      <c r="M87" s="15">
        <v>3756</v>
      </c>
      <c r="N87" s="40">
        <v>4049</v>
      </c>
      <c r="O87" s="63"/>
    </row>
    <row r="88" spans="1:16" ht="12.75" thickBot="1">
      <c r="A88" s="8" t="s">
        <v>11</v>
      </c>
      <c r="B88" s="7"/>
      <c r="C88" s="9"/>
      <c r="D88" s="9"/>
      <c r="E88" s="9"/>
      <c r="F88" s="36" t="s">
        <v>12</v>
      </c>
      <c r="G88" s="37"/>
      <c r="H88" s="22"/>
      <c r="I88" s="22"/>
      <c r="J88" s="9"/>
      <c r="K88" s="36" t="s">
        <v>12</v>
      </c>
      <c r="L88" s="37"/>
      <c r="M88" s="9"/>
      <c r="N88" s="9"/>
      <c r="O88" s="10"/>
      <c r="P88" s="4"/>
    </row>
    <row r="89" spans="1:15" ht="12.75">
      <c r="A89" s="19" t="s">
        <v>13</v>
      </c>
      <c r="B89" s="30">
        <v>7</v>
      </c>
      <c r="C89" s="30">
        <v>1948</v>
      </c>
      <c r="D89" s="12">
        <v>1128</v>
      </c>
      <c r="E89" s="12">
        <v>2876</v>
      </c>
      <c r="F89" s="59">
        <v>1678</v>
      </c>
      <c r="G89" s="59"/>
      <c r="H89" s="11"/>
      <c r="I89" s="11"/>
      <c r="J89" s="12"/>
      <c r="K89" s="59">
        <v>2498</v>
      </c>
      <c r="L89" s="59"/>
      <c r="M89" s="12"/>
      <c r="N89" s="12"/>
      <c r="O89" s="20"/>
    </row>
    <row r="90" spans="1:15" ht="12">
      <c r="A90" s="6" t="s">
        <v>13</v>
      </c>
      <c r="B90" s="3">
        <v>9</v>
      </c>
      <c r="C90" s="3">
        <v>2294</v>
      </c>
      <c r="D90" s="3">
        <v>1345</v>
      </c>
      <c r="E90" s="3">
        <v>3382</v>
      </c>
      <c r="F90" s="55">
        <v>1947</v>
      </c>
      <c r="G90" s="55"/>
      <c r="H90" s="13"/>
      <c r="I90" s="13"/>
      <c r="J90" s="3"/>
      <c r="K90" s="55">
        <v>2896</v>
      </c>
      <c r="L90" s="55"/>
      <c r="M90" s="3"/>
      <c r="N90" s="3"/>
      <c r="O90" s="17"/>
    </row>
    <row r="91" spans="1:15" ht="12">
      <c r="A91" s="6" t="s">
        <v>3</v>
      </c>
      <c r="B91" s="3">
        <v>10</v>
      </c>
      <c r="C91" s="3">
        <v>2438</v>
      </c>
      <c r="D91" s="3">
        <v>1439</v>
      </c>
      <c r="E91" s="3">
        <v>3591</v>
      </c>
      <c r="F91" s="55">
        <v>2052</v>
      </c>
      <c r="G91" s="55"/>
      <c r="H91" s="13"/>
      <c r="I91" s="13"/>
      <c r="J91" s="3"/>
      <c r="K91" s="55">
        <v>3051</v>
      </c>
      <c r="L91" s="55"/>
      <c r="M91" s="3"/>
      <c r="N91" s="3"/>
      <c r="O91" s="17"/>
    </row>
    <row r="92" spans="1:15" ht="12">
      <c r="A92" s="6" t="s">
        <v>3</v>
      </c>
      <c r="B92" s="3">
        <v>11</v>
      </c>
      <c r="C92" s="3">
        <v>2582</v>
      </c>
      <c r="D92" s="3">
        <v>1534</v>
      </c>
      <c r="E92" s="3">
        <v>3801</v>
      </c>
      <c r="F92" s="55">
        <v>2158</v>
      </c>
      <c r="G92" s="55"/>
      <c r="H92" s="13"/>
      <c r="I92" s="13"/>
      <c r="J92" s="3"/>
      <c r="K92" s="55">
        <v>3207</v>
      </c>
      <c r="L92" s="55"/>
      <c r="M92" s="3"/>
      <c r="N92" s="3"/>
      <c r="O92" s="17"/>
    </row>
    <row r="93" spans="1:15" ht="12">
      <c r="A93" s="6" t="s">
        <v>3</v>
      </c>
      <c r="B93" s="3">
        <v>13</v>
      </c>
      <c r="C93" s="3">
        <v>2791</v>
      </c>
      <c r="D93" s="3">
        <v>1682</v>
      </c>
      <c r="E93" s="3">
        <v>4101</v>
      </c>
      <c r="F93" s="55">
        <v>2310</v>
      </c>
      <c r="G93" s="55"/>
      <c r="H93" s="13"/>
      <c r="I93" s="13"/>
      <c r="J93" s="3"/>
      <c r="K93" s="55">
        <v>3419</v>
      </c>
      <c r="L93" s="55"/>
      <c r="M93" s="3"/>
      <c r="N93" s="3"/>
      <c r="O93" s="17"/>
    </row>
    <row r="94" spans="1:15" ht="12">
      <c r="A94" s="6" t="s">
        <v>3</v>
      </c>
      <c r="B94" s="3">
        <v>14</v>
      </c>
      <c r="C94" s="3">
        <v>2954</v>
      </c>
      <c r="D94" s="3">
        <v>1785</v>
      </c>
      <c r="E94" s="3">
        <v>4338</v>
      </c>
      <c r="F94" s="55">
        <v>2443</v>
      </c>
      <c r="G94" s="55"/>
      <c r="H94" s="13"/>
      <c r="I94" s="13"/>
      <c r="J94" s="3"/>
      <c r="K94" s="55">
        <v>3612</v>
      </c>
      <c r="L94" s="55"/>
      <c r="M94" s="3"/>
      <c r="N94" s="3"/>
      <c r="O94" s="17"/>
    </row>
    <row r="95" spans="1:15" ht="12">
      <c r="A95" s="6" t="s">
        <v>4</v>
      </c>
      <c r="B95" s="3">
        <v>8</v>
      </c>
      <c r="C95" s="3">
        <v>2150</v>
      </c>
      <c r="D95" s="3">
        <v>1251</v>
      </c>
      <c r="E95" s="3">
        <v>3172</v>
      </c>
      <c r="F95" s="55">
        <v>1841</v>
      </c>
      <c r="G95" s="55"/>
      <c r="H95" s="13"/>
      <c r="I95" s="13"/>
      <c r="J95" s="3"/>
      <c r="K95" s="55">
        <v>2740</v>
      </c>
      <c r="L95" s="55"/>
      <c r="M95" s="3"/>
      <c r="N95" s="3"/>
      <c r="O95" s="17"/>
    </row>
    <row r="96" spans="1:15" ht="12">
      <c r="A96" s="6" t="s">
        <v>4</v>
      </c>
      <c r="B96" s="3">
        <v>11</v>
      </c>
      <c r="C96" s="3">
        <v>2503</v>
      </c>
      <c r="D96" s="3">
        <v>1494</v>
      </c>
      <c r="E96" s="3">
        <v>3682</v>
      </c>
      <c r="F96" s="55">
        <v>2099</v>
      </c>
      <c r="G96" s="55"/>
      <c r="H96" s="13"/>
      <c r="I96" s="13"/>
      <c r="J96" s="3"/>
      <c r="K96" s="55">
        <v>3108</v>
      </c>
      <c r="L96" s="55"/>
      <c r="M96" s="3"/>
      <c r="N96" s="3"/>
      <c r="O96" s="17"/>
    </row>
    <row r="97" spans="1:15" ht="12">
      <c r="A97" s="6" t="s">
        <v>4</v>
      </c>
      <c r="B97" s="3">
        <v>12</v>
      </c>
      <c r="C97" s="3">
        <v>2607</v>
      </c>
      <c r="D97" s="3">
        <v>1568</v>
      </c>
      <c r="E97" s="3">
        <v>3832</v>
      </c>
      <c r="F97" s="55">
        <v>2174</v>
      </c>
      <c r="G97" s="55"/>
      <c r="H97" s="13"/>
      <c r="I97" s="13"/>
      <c r="J97" s="3"/>
      <c r="K97" s="55">
        <v>3213</v>
      </c>
      <c r="L97" s="55"/>
      <c r="M97" s="3"/>
      <c r="N97" s="3"/>
      <c r="O97" s="17"/>
    </row>
    <row r="98" spans="1:15" ht="12.75" thickBot="1">
      <c r="A98" s="14" t="s">
        <v>4</v>
      </c>
      <c r="B98" s="15">
        <v>14</v>
      </c>
      <c r="C98" s="15">
        <v>2874</v>
      </c>
      <c r="D98" s="15">
        <v>1746</v>
      </c>
      <c r="E98" s="15">
        <v>4219</v>
      </c>
      <c r="F98" s="40">
        <v>2384</v>
      </c>
      <c r="G98" s="40"/>
      <c r="H98" s="16"/>
      <c r="I98" s="16"/>
      <c r="J98" s="15"/>
      <c r="K98" s="40">
        <v>3512</v>
      </c>
      <c r="L98" s="40"/>
      <c r="M98" s="15"/>
      <c r="N98" s="15"/>
      <c r="O98" s="18"/>
    </row>
    <row r="99" spans="1:20" ht="12.75" thickBot="1">
      <c r="A99" s="8" t="s">
        <v>6</v>
      </c>
      <c r="B99" s="7"/>
      <c r="C99" s="9"/>
      <c r="D99" s="9"/>
      <c r="E99" s="9"/>
      <c r="F99" s="36" t="s">
        <v>12</v>
      </c>
      <c r="G99" s="37"/>
      <c r="H99" s="21" t="s">
        <v>18</v>
      </c>
      <c r="I99" s="36" t="s">
        <v>19</v>
      </c>
      <c r="J99" s="37"/>
      <c r="K99" s="36" t="s">
        <v>12</v>
      </c>
      <c r="L99" s="37"/>
      <c r="M99" s="21" t="s">
        <v>18</v>
      </c>
      <c r="N99" s="36" t="s">
        <v>19</v>
      </c>
      <c r="O99" s="60"/>
      <c r="P99" s="4"/>
      <c r="Q99" s="4"/>
      <c r="R99" s="4"/>
      <c r="S99" s="4"/>
      <c r="T99" s="4"/>
    </row>
    <row r="100" spans="1:15" ht="12.75">
      <c r="A100" s="19" t="s">
        <v>13</v>
      </c>
      <c r="B100" s="30">
        <v>7</v>
      </c>
      <c r="C100" s="30">
        <v>1948</v>
      </c>
      <c r="D100" s="12">
        <v>1128</v>
      </c>
      <c r="E100" s="12">
        <v>2876</v>
      </c>
      <c r="F100" s="59">
        <v>1678</v>
      </c>
      <c r="G100" s="59"/>
      <c r="H100" s="12">
        <v>2228</v>
      </c>
      <c r="I100" s="59">
        <v>2401</v>
      </c>
      <c r="J100" s="59"/>
      <c r="K100" s="59">
        <v>2498</v>
      </c>
      <c r="L100" s="59"/>
      <c r="M100" s="12">
        <v>3047</v>
      </c>
      <c r="N100" s="59">
        <v>3221</v>
      </c>
      <c r="O100" s="61"/>
    </row>
    <row r="101" spans="1:15" ht="12">
      <c r="A101" s="6" t="s">
        <v>13</v>
      </c>
      <c r="B101" s="3">
        <v>9</v>
      </c>
      <c r="C101" s="3">
        <v>2294</v>
      </c>
      <c r="D101" s="3">
        <v>1345</v>
      </c>
      <c r="E101" s="3">
        <v>3382</v>
      </c>
      <c r="F101" s="55">
        <v>1947</v>
      </c>
      <c r="G101" s="55"/>
      <c r="H101" s="3">
        <v>2549</v>
      </c>
      <c r="I101" s="55">
        <v>2772</v>
      </c>
      <c r="J101" s="55"/>
      <c r="K101" s="55">
        <v>2896</v>
      </c>
      <c r="L101" s="55"/>
      <c r="M101" s="3">
        <v>3497</v>
      </c>
      <c r="N101" s="55">
        <v>3720</v>
      </c>
      <c r="O101" s="62"/>
    </row>
    <row r="102" spans="1:15" ht="12">
      <c r="A102" s="6" t="s">
        <v>3</v>
      </c>
      <c r="B102" s="3">
        <v>10</v>
      </c>
      <c r="C102" s="3">
        <v>2438</v>
      </c>
      <c r="D102" s="3">
        <v>1439</v>
      </c>
      <c r="E102" s="3">
        <v>3591</v>
      </c>
      <c r="F102" s="55">
        <v>2052</v>
      </c>
      <c r="G102" s="55"/>
      <c r="H102" s="3">
        <v>2665</v>
      </c>
      <c r="I102" s="55">
        <v>2913</v>
      </c>
      <c r="J102" s="55"/>
      <c r="K102" s="55">
        <v>3051</v>
      </c>
      <c r="L102" s="55"/>
      <c r="M102" s="3">
        <v>3664</v>
      </c>
      <c r="N102" s="55">
        <v>3912</v>
      </c>
      <c r="O102" s="62"/>
    </row>
    <row r="103" spans="1:15" ht="12">
      <c r="A103" s="6" t="s">
        <v>3</v>
      </c>
      <c r="B103" s="3">
        <v>11</v>
      </c>
      <c r="C103" s="3">
        <v>2582</v>
      </c>
      <c r="D103" s="3">
        <v>1534</v>
      </c>
      <c r="E103" s="3">
        <v>3801</v>
      </c>
      <c r="F103" s="55">
        <v>2158</v>
      </c>
      <c r="G103" s="55"/>
      <c r="H103" s="3">
        <v>2782</v>
      </c>
      <c r="I103" s="55">
        <v>3055</v>
      </c>
      <c r="J103" s="55"/>
      <c r="K103" s="55">
        <v>3207</v>
      </c>
      <c r="L103" s="55"/>
      <c r="M103" s="3">
        <v>3831</v>
      </c>
      <c r="N103" s="55">
        <v>4104</v>
      </c>
      <c r="O103" s="62"/>
    </row>
    <row r="104" spans="1:15" ht="12">
      <c r="A104" s="6" t="s">
        <v>3</v>
      </c>
      <c r="B104" s="3">
        <v>13</v>
      </c>
      <c r="C104" s="3">
        <v>2791</v>
      </c>
      <c r="D104" s="3">
        <v>1682</v>
      </c>
      <c r="E104" s="3">
        <v>4101</v>
      </c>
      <c r="F104" s="55">
        <v>2310</v>
      </c>
      <c r="G104" s="55"/>
      <c r="H104" s="3">
        <v>2937</v>
      </c>
      <c r="I104" s="55">
        <v>3259</v>
      </c>
      <c r="J104" s="55"/>
      <c r="K104" s="55">
        <v>3419</v>
      </c>
      <c r="L104" s="55"/>
      <c r="M104" s="3">
        <v>4046</v>
      </c>
      <c r="N104" s="55">
        <v>4368</v>
      </c>
      <c r="O104" s="62"/>
    </row>
    <row r="105" spans="1:15" ht="12">
      <c r="A105" s="6" t="s">
        <v>3</v>
      </c>
      <c r="B105" s="3">
        <v>14</v>
      </c>
      <c r="C105" s="3">
        <v>2954</v>
      </c>
      <c r="D105" s="3">
        <v>1785</v>
      </c>
      <c r="E105" s="3">
        <v>4338</v>
      </c>
      <c r="F105" s="55">
        <v>2443</v>
      </c>
      <c r="G105" s="55"/>
      <c r="H105" s="3">
        <v>3101</v>
      </c>
      <c r="I105" s="55">
        <v>3448</v>
      </c>
      <c r="J105" s="55"/>
      <c r="K105" s="55">
        <v>3612</v>
      </c>
      <c r="L105" s="55"/>
      <c r="M105" s="3">
        <v>4270</v>
      </c>
      <c r="N105" s="55">
        <v>4617</v>
      </c>
      <c r="O105" s="62"/>
    </row>
    <row r="106" spans="1:15" ht="12">
      <c r="A106" s="6" t="s">
        <v>4</v>
      </c>
      <c r="B106" s="3">
        <v>8</v>
      </c>
      <c r="C106" s="3">
        <v>2150</v>
      </c>
      <c r="D106" s="3">
        <v>1251</v>
      </c>
      <c r="E106" s="3">
        <v>3172</v>
      </c>
      <c r="F106" s="55">
        <v>1841</v>
      </c>
      <c r="G106" s="55"/>
      <c r="H106" s="3">
        <v>2432</v>
      </c>
      <c r="I106" s="55">
        <v>2630</v>
      </c>
      <c r="J106" s="55"/>
      <c r="K106" s="55">
        <v>2740</v>
      </c>
      <c r="L106" s="55"/>
      <c r="M106" s="3">
        <v>3330</v>
      </c>
      <c r="N106" s="55">
        <v>3529</v>
      </c>
      <c r="O106" s="62"/>
    </row>
    <row r="107" spans="1:15" ht="12">
      <c r="A107" s="6" t="s">
        <v>4</v>
      </c>
      <c r="B107" s="3">
        <v>11</v>
      </c>
      <c r="C107" s="3">
        <v>2503</v>
      </c>
      <c r="D107" s="3">
        <v>1494</v>
      </c>
      <c r="E107" s="3">
        <v>3682</v>
      </c>
      <c r="F107" s="55">
        <v>2099</v>
      </c>
      <c r="G107" s="55"/>
      <c r="H107" s="3">
        <v>2703</v>
      </c>
      <c r="I107" s="55">
        <v>2976</v>
      </c>
      <c r="J107" s="55"/>
      <c r="K107" s="55">
        <v>3108</v>
      </c>
      <c r="L107" s="55"/>
      <c r="M107" s="3">
        <v>3712</v>
      </c>
      <c r="N107" s="55">
        <v>3985</v>
      </c>
      <c r="O107" s="62"/>
    </row>
    <row r="108" spans="1:15" ht="12">
      <c r="A108" s="6" t="s">
        <v>4</v>
      </c>
      <c r="B108" s="3">
        <v>12</v>
      </c>
      <c r="C108" s="3">
        <v>2607</v>
      </c>
      <c r="D108" s="3">
        <v>1568</v>
      </c>
      <c r="E108" s="3">
        <v>3832</v>
      </c>
      <c r="F108" s="55">
        <v>2174</v>
      </c>
      <c r="G108" s="55"/>
      <c r="H108" s="3">
        <v>2780</v>
      </c>
      <c r="I108" s="55">
        <v>3078</v>
      </c>
      <c r="J108" s="55"/>
      <c r="K108" s="55">
        <v>3213</v>
      </c>
      <c r="L108" s="55"/>
      <c r="M108" s="3">
        <v>3820</v>
      </c>
      <c r="N108" s="55">
        <v>4117</v>
      </c>
      <c r="O108" s="62"/>
    </row>
    <row r="109" spans="1:15" ht="12.75" thickBot="1">
      <c r="A109" s="14" t="s">
        <v>4</v>
      </c>
      <c r="B109" s="15">
        <v>14</v>
      </c>
      <c r="C109" s="15">
        <v>2874</v>
      </c>
      <c r="D109" s="15">
        <v>1746</v>
      </c>
      <c r="E109" s="15">
        <v>4219</v>
      </c>
      <c r="F109" s="40">
        <v>2384</v>
      </c>
      <c r="G109" s="40"/>
      <c r="H109" s="15">
        <v>3022</v>
      </c>
      <c r="I109" s="40">
        <v>3369</v>
      </c>
      <c r="J109" s="40"/>
      <c r="K109" s="40">
        <v>3512</v>
      </c>
      <c r="L109" s="40"/>
      <c r="M109" s="15">
        <v>4151</v>
      </c>
      <c r="N109" s="40">
        <v>4498</v>
      </c>
      <c r="O109" s="63"/>
    </row>
    <row r="110" spans="1:15" ht="17.25" thickBot="1">
      <c r="A110" s="65" t="s">
        <v>15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6" ht="12.75" thickBot="1">
      <c r="A111" s="8" t="s">
        <v>11</v>
      </c>
      <c r="B111" s="7"/>
      <c r="C111" s="9"/>
      <c r="D111" s="9"/>
      <c r="E111" s="9"/>
      <c r="F111" s="36" t="s">
        <v>12</v>
      </c>
      <c r="G111" s="37"/>
      <c r="H111" s="22"/>
      <c r="I111" s="22"/>
      <c r="J111" s="9"/>
      <c r="K111" s="36" t="s">
        <v>12</v>
      </c>
      <c r="L111" s="37"/>
      <c r="M111" s="9"/>
      <c r="N111" s="9"/>
      <c r="O111" s="10"/>
      <c r="P111" s="4"/>
    </row>
    <row r="112" spans="1:15" ht="20.25">
      <c r="A112" s="19" t="s">
        <v>13</v>
      </c>
      <c r="B112" s="31">
        <v>7</v>
      </c>
      <c r="C112" s="31">
        <v>2256</v>
      </c>
      <c r="D112" s="12">
        <v>1283</v>
      </c>
      <c r="E112" s="12">
        <v>3338</v>
      </c>
      <c r="F112" s="59">
        <v>1832</v>
      </c>
      <c r="G112" s="59"/>
      <c r="H112" s="11"/>
      <c r="I112" s="11"/>
      <c r="J112" s="12"/>
      <c r="K112" s="59">
        <v>2806</v>
      </c>
      <c r="L112" s="59"/>
      <c r="M112" s="12"/>
      <c r="N112" s="12"/>
      <c r="O112" s="20"/>
    </row>
    <row r="113" spans="1:15" ht="12">
      <c r="A113" s="6" t="s">
        <v>13</v>
      </c>
      <c r="B113" s="3">
        <v>9</v>
      </c>
      <c r="C113" s="3">
        <v>2691</v>
      </c>
      <c r="D113" s="3">
        <v>1544</v>
      </c>
      <c r="E113" s="3">
        <v>3977</v>
      </c>
      <c r="F113" s="55">
        <v>2145</v>
      </c>
      <c r="G113" s="55"/>
      <c r="H113" s="13"/>
      <c r="I113" s="13"/>
      <c r="J113" s="3"/>
      <c r="K113" s="55">
        <v>3292</v>
      </c>
      <c r="L113" s="55"/>
      <c r="M113" s="3"/>
      <c r="N113" s="3"/>
      <c r="O113" s="17"/>
    </row>
    <row r="114" spans="1:15" ht="12">
      <c r="A114" s="6" t="s">
        <v>3</v>
      </c>
      <c r="B114" s="3">
        <v>10</v>
      </c>
      <c r="C114" s="3">
        <v>2879</v>
      </c>
      <c r="D114" s="3">
        <v>1660</v>
      </c>
      <c r="E114" s="3">
        <v>4252</v>
      </c>
      <c r="F114" s="55">
        <v>2273</v>
      </c>
      <c r="G114" s="55"/>
      <c r="H114" s="13"/>
      <c r="I114" s="13"/>
      <c r="J114" s="3"/>
      <c r="K114" s="55">
        <v>3492</v>
      </c>
      <c r="L114" s="55"/>
      <c r="M114" s="3"/>
      <c r="N114" s="3"/>
      <c r="O114" s="17"/>
    </row>
    <row r="115" spans="1:15" ht="12">
      <c r="A115" s="6" t="s">
        <v>3</v>
      </c>
      <c r="B115" s="3">
        <v>11</v>
      </c>
      <c r="C115" s="3">
        <v>3067</v>
      </c>
      <c r="D115" s="3">
        <v>1776</v>
      </c>
      <c r="E115" s="3">
        <v>4528</v>
      </c>
      <c r="F115" s="55">
        <v>2400</v>
      </c>
      <c r="G115" s="55"/>
      <c r="H115" s="13"/>
      <c r="I115" s="13"/>
      <c r="J115" s="3"/>
      <c r="K115" s="55">
        <v>3692</v>
      </c>
      <c r="L115" s="55"/>
      <c r="M115" s="3"/>
      <c r="N115" s="3"/>
      <c r="O115" s="17"/>
    </row>
    <row r="116" spans="1:15" ht="12">
      <c r="A116" s="6" t="s">
        <v>3</v>
      </c>
      <c r="B116" s="3">
        <v>13</v>
      </c>
      <c r="C116" s="3">
        <v>3364</v>
      </c>
      <c r="D116" s="3">
        <v>1969</v>
      </c>
      <c r="E116" s="3">
        <v>4960</v>
      </c>
      <c r="F116" s="55">
        <v>2596</v>
      </c>
      <c r="G116" s="55"/>
      <c r="H116" s="13"/>
      <c r="I116" s="13"/>
      <c r="J116" s="3"/>
      <c r="K116" s="55">
        <v>3992</v>
      </c>
      <c r="L116" s="55"/>
      <c r="M116" s="3"/>
      <c r="N116" s="3"/>
      <c r="O116" s="17"/>
    </row>
    <row r="117" spans="1:15" ht="12">
      <c r="A117" s="6" t="s">
        <v>3</v>
      </c>
      <c r="B117" s="3">
        <v>14</v>
      </c>
      <c r="C117" s="3">
        <v>3571</v>
      </c>
      <c r="D117" s="3">
        <v>2094</v>
      </c>
      <c r="E117" s="3">
        <v>5263</v>
      </c>
      <c r="F117" s="55">
        <v>2752</v>
      </c>
      <c r="G117" s="55"/>
      <c r="H117" s="13"/>
      <c r="I117" s="13"/>
      <c r="J117" s="3"/>
      <c r="K117" s="55">
        <v>4229</v>
      </c>
      <c r="L117" s="55"/>
      <c r="M117" s="3"/>
      <c r="N117" s="3"/>
      <c r="O117" s="17"/>
    </row>
    <row r="118" spans="1:15" ht="12">
      <c r="A118" s="6" t="s">
        <v>4</v>
      </c>
      <c r="B118" s="3">
        <v>8</v>
      </c>
      <c r="C118" s="3">
        <v>2503</v>
      </c>
      <c r="D118" s="3">
        <v>1428</v>
      </c>
      <c r="E118" s="3">
        <v>3701</v>
      </c>
      <c r="F118" s="55">
        <v>2018</v>
      </c>
      <c r="G118" s="55"/>
      <c r="H118" s="13"/>
      <c r="I118" s="13"/>
      <c r="J118" s="3"/>
      <c r="K118" s="55">
        <v>3093</v>
      </c>
      <c r="L118" s="55"/>
      <c r="M118" s="3"/>
      <c r="N118" s="3"/>
      <c r="O118" s="17"/>
    </row>
    <row r="119" spans="1:15" ht="12">
      <c r="A119" s="6" t="s">
        <v>4</v>
      </c>
      <c r="B119" s="3">
        <v>11</v>
      </c>
      <c r="C119" s="3">
        <v>2988</v>
      </c>
      <c r="D119" s="3">
        <v>1736</v>
      </c>
      <c r="E119" s="3">
        <v>4409</v>
      </c>
      <c r="F119" s="55">
        <v>2341</v>
      </c>
      <c r="G119" s="55"/>
      <c r="H119" s="13"/>
      <c r="I119" s="13"/>
      <c r="J119" s="3"/>
      <c r="K119" s="55">
        <v>3592</v>
      </c>
      <c r="L119" s="55"/>
      <c r="M119" s="3"/>
      <c r="N119" s="3"/>
      <c r="O119" s="17"/>
    </row>
    <row r="120" spans="1:15" ht="12">
      <c r="A120" s="6" t="s">
        <v>4</v>
      </c>
      <c r="B120" s="3">
        <v>12</v>
      </c>
      <c r="C120" s="3">
        <v>3136</v>
      </c>
      <c r="D120" s="3">
        <v>1833</v>
      </c>
      <c r="E120" s="3">
        <v>4625</v>
      </c>
      <c r="F120" s="55">
        <v>2439</v>
      </c>
      <c r="G120" s="55"/>
      <c r="H120" s="13"/>
      <c r="I120" s="13"/>
      <c r="J120" s="3"/>
      <c r="K120" s="55">
        <v>3742</v>
      </c>
      <c r="L120" s="55"/>
      <c r="M120" s="3"/>
      <c r="N120" s="3"/>
      <c r="O120" s="17"/>
    </row>
    <row r="121" spans="1:15" ht="12.75" thickBot="1">
      <c r="A121" s="14" t="s">
        <v>4</v>
      </c>
      <c r="B121" s="15">
        <v>14</v>
      </c>
      <c r="C121" s="15">
        <v>3491</v>
      </c>
      <c r="D121" s="15">
        <v>2054</v>
      </c>
      <c r="E121" s="15">
        <v>5144</v>
      </c>
      <c r="F121" s="40">
        <v>2692</v>
      </c>
      <c r="G121" s="40"/>
      <c r="H121" s="16"/>
      <c r="I121" s="16"/>
      <c r="J121" s="15"/>
      <c r="K121" s="40">
        <v>4129</v>
      </c>
      <c r="L121" s="40"/>
      <c r="M121" s="15"/>
      <c r="N121" s="15"/>
      <c r="O121" s="18"/>
    </row>
    <row r="122" spans="1:20" ht="12.75" thickBot="1">
      <c r="A122" s="8" t="s">
        <v>6</v>
      </c>
      <c r="B122" s="7"/>
      <c r="C122" s="9"/>
      <c r="D122" s="9"/>
      <c r="E122" s="9"/>
      <c r="F122" s="36" t="s">
        <v>12</v>
      </c>
      <c r="G122" s="37"/>
      <c r="H122" s="21" t="s">
        <v>18</v>
      </c>
      <c r="I122" s="36" t="s">
        <v>19</v>
      </c>
      <c r="J122" s="37"/>
      <c r="K122" s="36" t="s">
        <v>12</v>
      </c>
      <c r="L122" s="37"/>
      <c r="M122" s="21" t="s">
        <v>18</v>
      </c>
      <c r="N122" s="36" t="s">
        <v>19</v>
      </c>
      <c r="O122" s="60"/>
      <c r="P122" s="4"/>
      <c r="Q122" s="4"/>
      <c r="R122" s="4"/>
      <c r="S122" s="4"/>
      <c r="T122" s="4"/>
    </row>
    <row r="123" spans="1:15" ht="12.75">
      <c r="A123" s="19" t="s">
        <v>13</v>
      </c>
      <c r="B123" s="30">
        <v>7</v>
      </c>
      <c r="C123" s="30">
        <v>2256</v>
      </c>
      <c r="D123" s="12">
        <v>1283</v>
      </c>
      <c r="E123" s="12">
        <v>3338</v>
      </c>
      <c r="F123" s="59">
        <v>1832</v>
      </c>
      <c r="G123" s="59"/>
      <c r="H123" s="12">
        <v>2382</v>
      </c>
      <c r="I123" s="59">
        <v>2633</v>
      </c>
      <c r="J123" s="59"/>
      <c r="K123" s="59">
        <v>2806</v>
      </c>
      <c r="L123" s="59"/>
      <c r="M123" s="12">
        <v>3356</v>
      </c>
      <c r="N123" s="59">
        <v>3607</v>
      </c>
      <c r="O123" s="61"/>
    </row>
    <row r="124" spans="1:15" ht="12">
      <c r="A124" s="6" t="s">
        <v>13</v>
      </c>
      <c r="B124" s="3">
        <v>9</v>
      </c>
      <c r="C124" s="3">
        <v>2691</v>
      </c>
      <c r="D124" s="3">
        <v>1544</v>
      </c>
      <c r="E124" s="3">
        <v>3977</v>
      </c>
      <c r="F124" s="55">
        <v>2145</v>
      </c>
      <c r="G124" s="55"/>
      <c r="H124" s="3">
        <v>2747</v>
      </c>
      <c r="I124" s="55">
        <v>3069</v>
      </c>
      <c r="J124" s="55"/>
      <c r="K124" s="55">
        <v>3292</v>
      </c>
      <c r="L124" s="55"/>
      <c r="M124" s="3">
        <v>3894</v>
      </c>
      <c r="N124" s="55">
        <v>4216</v>
      </c>
      <c r="O124" s="62"/>
    </row>
    <row r="125" spans="1:15" ht="12">
      <c r="A125" s="6" t="s">
        <v>3</v>
      </c>
      <c r="B125" s="3">
        <v>10</v>
      </c>
      <c r="C125" s="3">
        <v>2879</v>
      </c>
      <c r="D125" s="3">
        <v>1660</v>
      </c>
      <c r="E125" s="3">
        <v>4252</v>
      </c>
      <c r="F125" s="55">
        <v>2273</v>
      </c>
      <c r="G125" s="55"/>
      <c r="H125" s="3">
        <v>2886</v>
      </c>
      <c r="I125" s="55">
        <v>3244</v>
      </c>
      <c r="J125" s="55"/>
      <c r="K125" s="55">
        <v>3492</v>
      </c>
      <c r="L125" s="55"/>
      <c r="M125" s="3">
        <v>4105</v>
      </c>
      <c r="N125" s="55">
        <v>4463</v>
      </c>
      <c r="O125" s="62"/>
    </row>
    <row r="126" spans="1:15" ht="12">
      <c r="A126" s="6" t="s">
        <v>3</v>
      </c>
      <c r="B126" s="3">
        <v>11</v>
      </c>
      <c r="C126" s="3">
        <v>3067</v>
      </c>
      <c r="D126" s="3">
        <v>1776</v>
      </c>
      <c r="E126" s="3">
        <v>4528</v>
      </c>
      <c r="F126" s="55">
        <v>2400</v>
      </c>
      <c r="G126" s="55"/>
      <c r="H126" s="3">
        <v>3025</v>
      </c>
      <c r="I126" s="55">
        <v>3419</v>
      </c>
      <c r="J126" s="55"/>
      <c r="K126" s="55">
        <v>3692</v>
      </c>
      <c r="L126" s="55"/>
      <c r="M126" s="3">
        <v>4316</v>
      </c>
      <c r="N126" s="55">
        <v>4710</v>
      </c>
      <c r="O126" s="62"/>
    </row>
    <row r="127" spans="1:15" ht="12">
      <c r="A127" s="6" t="s">
        <v>3</v>
      </c>
      <c r="B127" s="3">
        <v>13</v>
      </c>
      <c r="C127" s="3">
        <v>3364</v>
      </c>
      <c r="D127" s="3">
        <v>1969</v>
      </c>
      <c r="E127" s="3">
        <v>4960</v>
      </c>
      <c r="F127" s="55">
        <v>2596</v>
      </c>
      <c r="G127" s="55"/>
      <c r="H127" s="3">
        <v>3224</v>
      </c>
      <c r="I127" s="55">
        <v>3689</v>
      </c>
      <c r="J127" s="55"/>
      <c r="K127" s="55">
        <v>3992</v>
      </c>
      <c r="L127" s="55"/>
      <c r="M127" s="3">
        <v>4619</v>
      </c>
      <c r="N127" s="55">
        <v>5085</v>
      </c>
      <c r="O127" s="62"/>
    </row>
    <row r="128" spans="1:15" ht="12">
      <c r="A128" s="6" t="s">
        <v>3</v>
      </c>
      <c r="B128" s="3">
        <v>14</v>
      </c>
      <c r="C128" s="3">
        <v>3571</v>
      </c>
      <c r="D128" s="3">
        <v>2094</v>
      </c>
      <c r="E128" s="3">
        <v>5263</v>
      </c>
      <c r="F128" s="55">
        <v>2752</v>
      </c>
      <c r="G128" s="55"/>
      <c r="H128" s="3">
        <v>3410</v>
      </c>
      <c r="I128" s="55">
        <v>3911</v>
      </c>
      <c r="J128" s="55"/>
      <c r="K128" s="55">
        <v>4229</v>
      </c>
      <c r="L128" s="55"/>
      <c r="M128" s="3">
        <v>4887</v>
      </c>
      <c r="N128" s="55">
        <v>5388</v>
      </c>
      <c r="O128" s="62"/>
    </row>
    <row r="129" spans="1:15" ht="12">
      <c r="A129" s="6" t="s">
        <v>4</v>
      </c>
      <c r="B129" s="3">
        <v>8</v>
      </c>
      <c r="C129" s="3">
        <v>2503</v>
      </c>
      <c r="D129" s="3">
        <v>1428</v>
      </c>
      <c r="E129" s="3">
        <v>3701</v>
      </c>
      <c r="F129" s="55">
        <v>2018</v>
      </c>
      <c r="G129" s="55"/>
      <c r="H129" s="3">
        <v>2608</v>
      </c>
      <c r="I129" s="55">
        <v>2894</v>
      </c>
      <c r="J129" s="55"/>
      <c r="K129" s="55">
        <v>3093</v>
      </c>
      <c r="L129" s="55"/>
      <c r="M129" s="3">
        <v>3683</v>
      </c>
      <c r="N129" s="55">
        <v>3969</v>
      </c>
      <c r="O129" s="62"/>
    </row>
    <row r="130" spans="1:15" ht="12">
      <c r="A130" s="6" t="s">
        <v>4</v>
      </c>
      <c r="B130" s="3">
        <v>11</v>
      </c>
      <c r="C130" s="3">
        <v>2988</v>
      </c>
      <c r="D130" s="3">
        <v>1736</v>
      </c>
      <c r="E130" s="3">
        <v>4409</v>
      </c>
      <c r="F130" s="55">
        <v>2341</v>
      </c>
      <c r="G130" s="55"/>
      <c r="H130" s="3">
        <v>2946</v>
      </c>
      <c r="I130" s="55">
        <v>3340</v>
      </c>
      <c r="J130" s="55"/>
      <c r="K130" s="55">
        <v>3592</v>
      </c>
      <c r="L130" s="55"/>
      <c r="M130" s="3">
        <v>4197</v>
      </c>
      <c r="N130" s="55">
        <v>4591</v>
      </c>
      <c r="O130" s="62"/>
    </row>
    <row r="131" spans="1:15" ht="12">
      <c r="A131" s="6" t="s">
        <v>4</v>
      </c>
      <c r="B131" s="3">
        <v>12</v>
      </c>
      <c r="C131" s="3">
        <v>3136</v>
      </c>
      <c r="D131" s="3">
        <v>1833</v>
      </c>
      <c r="E131" s="3">
        <v>4625</v>
      </c>
      <c r="F131" s="55">
        <v>2439</v>
      </c>
      <c r="G131" s="55"/>
      <c r="H131" s="3">
        <v>3045</v>
      </c>
      <c r="I131" s="55">
        <v>3475</v>
      </c>
      <c r="J131" s="55"/>
      <c r="K131" s="55">
        <v>3742</v>
      </c>
      <c r="L131" s="55"/>
      <c r="M131" s="3">
        <v>4349</v>
      </c>
      <c r="N131" s="55">
        <v>4778</v>
      </c>
      <c r="O131" s="62"/>
    </row>
    <row r="132" spans="1:15" ht="12.75" thickBot="1">
      <c r="A132" s="14" t="s">
        <v>4</v>
      </c>
      <c r="B132" s="15">
        <v>14</v>
      </c>
      <c r="C132" s="15">
        <v>3491</v>
      </c>
      <c r="D132" s="15">
        <v>2054</v>
      </c>
      <c r="E132" s="15">
        <v>5144</v>
      </c>
      <c r="F132" s="40">
        <v>2692</v>
      </c>
      <c r="G132" s="40"/>
      <c r="H132" s="15">
        <v>3331</v>
      </c>
      <c r="I132" s="40">
        <v>3832</v>
      </c>
      <c r="J132" s="40"/>
      <c r="K132" s="40">
        <v>4129</v>
      </c>
      <c r="L132" s="40"/>
      <c r="M132" s="15">
        <v>4768</v>
      </c>
      <c r="N132" s="40">
        <v>5269</v>
      </c>
      <c r="O132" s="63"/>
    </row>
  </sheetData>
  <mergeCells count="394">
    <mergeCell ref="A6:O6"/>
    <mergeCell ref="A7:O7"/>
    <mergeCell ref="A9:O9"/>
    <mergeCell ref="A10:O10"/>
    <mergeCell ref="A8:O8"/>
    <mergeCell ref="F76:G76"/>
    <mergeCell ref="I76:J76"/>
    <mergeCell ref="K76:L76"/>
    <mergeCell ref="N76:O76"/>
    <mergeCell ref="F75:G75"/>
    <mergeCell ref="I75:J75"/>
    <mergeCell ref="K75:L75"/>
    <mergeCell ref="N75:O75"/>
    <mergeCell ref="F74:G74"/>
    <mergeCell ref="I74:J74"/>
    <mergeCell ref="K74:L74"/>
    <mergeCell ref="N74:O74"/>
    <mergeCell ref="F73:G73"/>
    <mergeCell ref="I73:J73"/>
    <mergeCell ref="K73:L73"/>
    <mergeCell ref="N73:O73"/>
    <mergeCell ref="F72:G72"/>
    <mergeCell ref="I72:J72"/>
    <mergeCell ref="K72:L72"/>
    <mergeCell ref="N72:O72"/>
    <mergeCell ref="F71:G71"/>
    <mergeCell ref="I71:J71"/>
    <mergeCell ref="K71:L71"/>
    <mergeCell ref="N71:O71"/>
    <mergeCell ref="F70:G70"/>
    <mergeCell ref="I70:J70"/>
    <mergeCell ref="K70:L70"/>
    <mergeCell ref="N70:O70"/>
    <mergeCell ref="F69:G69"/>
    <mergeCell ref="I69:J69"/>
    <mergeCell ref="K69:L69"/>
    <mergeCell ref="N69:O69"/>
    <mergeCell ref="F68:G68"/>
    <mergeCell ref="I68:J68"/>
    <mergeCell ref="K68:L68"/>
    <mergeCell ref="N68:O68"/>
    <mergeCell ref="F67:G67"/>
    <mergeCell ref="I67:J67"/>
    <mergeCell ref="K67:L67"/>
    <mergeCell ref="N67:O67"/>
    <mergeCell ref="K66:L66"/>
    <mergeCell ref="N66:O66"/>
    <mergeCell ref="A65:O65"/>
    <mergeCell ref="A110:O110"/>
    <mergeCell ref="F66:G66"/>
    <mergeCell ref="I66:J66"/>
    <mergeCell ref="F109:G109"/>
    <mergeCell ref="I109:J109"/>
    <mergeCell ref="K109:L109"/>
    <mergeCell ref="N109:O109"/>
    <mergeCell ref="F31:G31"/>
    <mergeCell ref="I31:J31"/>
    <mergeCell ref="K31:L31"/>
    <mergeCell ref="N31:O31"/>
    <mergeCell ref="F30:G30"/>
    <mergeCell ref="I30:J30"/>
    <mergeCell ref="K30:L30"/>
    <mergeCell ref="N30:O30"/>
    <mergeCell ref="F29:G29"/>
    <mergeCell ref="I29:J29"/>
    <mergeCell ref="K29:L29"/>
    <mergeCell ref="N29:O29"/>
    <mergeCell ref="F28:G28"/>
    <mergeCell ref="I28:J28"/>
    <mergeCell ref="K28:L28"/>
    <mergeCell ref="N28:O28"/>
    <mergeCell ref="F27:G27"/>
    <mergeCell ref="I27:J27"/>
    <mergeCell ref="K27:L27"/>
    <mergeCell ref="N27:O27"/>
    <mergeCell ref="F26:G26"/>
    <mergeCell ref="I26:J26"/>
    <mergeCell ref="K26:L26"/>
    <mergeCell ref="N26:O26"/>
    <mergeCell ref="F25:G25"/>
    <mergeCell ref="I25:J25"/>
    <mergeCell ref="K25:L25"/>
    <mergeCell ref="N25:O25"/>
    <mergeCell ref="F24:G24"/>
    <mergeCell ref="I24:J24"/>
    <mergeCell ref="K24:L24"/>
    <mergeCell ref="N24:O24"/>
    <mergeCell ref="F23:G23"/>
    <mergeCell ref="I23:J23"/>
    <mergeCell ref="K23:L23"/>
    <mergeCell ref="N23:O23"/>
    <mergeCell ref="F22:G22"/>
    <mergeCell ref="I22:J22"/>
    <mergeCell ref="K22:L22"/>
    <mergeCell ref="N22:O22"/>
    <mergeCell ref="K21:L21"/>
    <mergeCell ref="N21:O21"/>
    <mergeCell ref="A20:O20"/>
    <mergeCell ref="F21:G21"/>
    <mergeCell ref="I21:J21"/>
    <mergeCell ref="F132:G132"/>
    <mergeCell ref="I132:J132"/>
    <mergeCell ref="K132:L132"/>
    <mergeCell ref="N132:O132"/>
    <mergeCell ref="F131:G131"/>
    <mergeCell ref="I131:J131"/>
    <mergeCell ref="K131:L131"/>
    <mergeCell ref="N131:O131"/>
    <mergeCell ref="F130:G130"/>
    <mergeCell ref="I130:J130"/>
    <mergeCell ref="K130:L130"/>
    <mergeCell ref="N130:O130"/>
    <mergeCell ref="F129:G129"/>
    <mergeCell ref="I129:J129"/>
    <mergeCell ref="K129:L129"/>
    <mergeCell ref="N129:O129"/>
    <mergeCell ref="F128:G128"/>
    <mergeCell ref="I128:J128"/>
    <mergeCell ref="K128:L128"/>
    <mergeCell ref="N128:O128"/>
    <mergeCell ref="F127:G127"/>
    <mergeCell ref="I127:J127"/>
    <mergeCell ref="K127:L127"/>
    <mergeCell ref="N127:O127"/>
    <mergeCell ref="F126:G126"/>
    <mergeCell ref="I126:J126"/>
    <mergeCell ref="K126:L126"/>
    <mergeCell ref="N126:O126"/>
    <mergeCell ref="F125:G125"/>
    <mergeCell ref="I125:J125"/>
    <mergeCell ref="K125:L125"/>
    <mergeCell ref="N125:O125"/>
    <mergeCell ref="F124:G124"/>
    <mergeCell ref="I124:J124"/>
    <mergeCell ref="K124:L124"/>
    <mergeCell ref="N124:O124"/>
    <mergeCell ref="F123:G123"/>
    <mergeCell ref="I123:J123"/>
    <mergeCell ref="K123:L123"/>
    <mergeCell ref="N123:O123"/>
    <mergeCell ref="K122:L122"/>
    <mergeCell ref="N122:O122"/>
    <mergeCell ref="F122:G122"/>
    <mergeCell ref="I122:J122"/>
    <mergeCell ref="F108:G108"/>
    <mergeCell ref="I108:J108"/>
    <mergeCell ref="K108:L108"/>
    <mergeCell ref="N108:O108"/>
    <mergeCell ref="F107:G107"/>
    <mergeCell ref="I107:J107"/>
    <mergeCell ref="K107:L107"/>
    <mergeCell ref="N107:O107"/>
    <mergeCell ref="F106:G106"/>
    <mergeCell ref="I106:J106"/>
    <mergeCell ref="K106:L106"/>
    <mergeCell ref="N106:O106"/>
    <mergeCell ref="F105:G105"/>
    <mergeCell ref="I105:J105"/>
    <mergeCell ref="K105:L105"/>
    <mergeCell ref="N105:O105"/>
    <mergeCell ref="F104:G104"/>
    <mergeCell ref="I104:J104"/>
    <mergeCell ref="K104:L104"/>
    <mergeCell ref="N104:O104"/>
    <mergeCell ref="F103:G103"/>
    <mergeCell ref="I103:J103"/>
    <mergeCell ref="K103:L103"/>
    <mergeCell ref="N103:O103"/>
    <mergeCell ref="N101:O101"/>
    <mergeCell ref="F102:G102"/>
    <mergeCell ref="I102:J102"/>
    <mergeCell ref="K102:L102"/>
    <mergeCell ref="N102:O102"/>
    <mergeCell ref="N99:O99"/>
    <mergeCell ref="F99:G99"/>
    <mergeCell ref="I99:J99"/>
    <mergeCell ref="F100:G100"/>
    <mergeCell ref="I100:J100"/>
    <mergeCell ref="K100:L100"/>
    <mergeCell ref="N100:O100"/>
    <mergeCell ref="F64:G64"/>
    <mergeCell ref="I64:J64"/>
    <mergeCell ref="K64:L64"/>
    <mergeCell ref="N64:O64"/>
    <mergeCell ref="F63:G63"/>
    <mergeCell ref="I63:J63"/>
    <mergeCell ref="K63:L63"/>
    <mergeCell ref="N63:O63"/>
    <mergeCell ref="F62:G62"/>
    <mergeCell ref="I62:J62"/>
    <mergeCell ref="K62:L62"/>
    <mergeCell ref="N62:O62"/>
    <mergeCell ref="F61:G61"/>
    <mergeCell ref="I61:J61"/>
    <mergeCell ref="K61:L61"/>
    <mergeCell ref="N61:O61"/>
    <mergeCell ref="F60:G60"/>
    <mergeCell ref="I60:J60"/>
    <mergeCell ref="K60:L60"/>
    <mergeCell ref="N60:O60"/>
    <mergeCell ref="F59:G59"/>
    <mergeCell ref="I59:J59"/>
    <mergeCell ref="K59:L59"/>
    <mergeCell ref="N59:O59"/>
    <mergeCell ref="F58:G58"/>
    <mergeCell ref="I58:J58"/>
    <mergeCell ref="K58:L58"/>
    <mergeCell ref="N58:O58"/>
    <mergeCell ref="F57:G57"/>
    <mergeCell ref="I57:J57"/>
    <mergeCell ref="K57:L57"/>
    <mergeCell ref="N57:O57"/>
    <mergeCell ref="F56:G56"/>
    <mergeCell ref="I56:J56"/>
    <mergeCell ref="K56:L56"/>
    <mergeCell ref="N56:O56"/>
    <mergeCell ref="F55:G55"/>
    <mergeCell ref="I55:J55"/>
    <mergeCell ref="K55:L55"/>
    <mergeCell ref="N55:O55"/>
    <mergeCell ref="K54:L54"/>
    <mergeCell ref="N54:O54"/>
    <mergeCell ref="F54:G54"/>
    <mergeCell ref="I54:J54"/>
    <mergeCell ref="F87:G87"/>
    <mergeCell ref="I87:J87"/>
    <mergeCell ref="K87:L87"/>
    <mergeCell ref="N87:O87"/>
    <mergeCell ref="F86:G86"/>
    <mergeCell ref="I86:J86"/>
    <mergeCell ref="K86:L86"/>
    <mergeCell ref="N86:O86"/>
    <mergeCell ref="F85:G85"/>
    <mergeCell ref="I85:J85"/>
    <mergeCell ref="K85:L85"/>
    <mergeCell ref="N85:O85"/>
    <mergeCell ref="F84:G84"/>
    <mergeCell ref="I84:J84"/>
    <mergeCell ref="K84:L84"/>
    <mergeCell ref="N84:O84"/>
    <mergeCell ref="F83:G83"/>
    <mergeCell ref="I83:J83"/>
    <mergeCell ref="K83:L83"/>
    <mergeCell ref="N83:O83"/>
    <mergeCell ref="F82:G82"/>
    <mergeCell ref="I82:J82"/>
    <mergeCell ref="K82:L82"/>
    <mergeCell ref="N82:O82"/>
    <mergeCell ref="F81:G81"/>
    <mergeCell ref="I81:J81"/>
    <mergeCell ref="K81:L81"/>
    <mergeCell ref="N81:O81"/>
    <mergeCell ref="N79:O79"/>
    <mergeCell ref="F80:G80"/>
    <mergeCell ref="I80:J80"/>
    <mergeCell ref="K80:L80"/>
    <mergeCell ref="N80:O80"/>
    <mergeCell ref="N77:O77"/>
    <mergeCell ref="F77:G77"/>
    <mergeCell ref="I77:J77"/>
    <mergeCell ref="F78:G78"/>
    <mergeCell ref="I78:J78"/>
    <mergeCell ref="K78:L78"/>
    <mergeCell ref="N78:O78"/>
    <mergeCell ref="F42:G42"/>
    <mergeCell ref="I42:J42"/>
    <mergeCell ref="K42:L42"/>
    <mergeCell ref="N42:O42"/>
    <mergeCell ref="F41:G41"/>
    <mergeCell ref="I41:J41"/>
    <mergeCell ref="K41:L41"/>
    <mergeCell ref="N41:O41"/>
    <mergeCell ref="F40:G40"/>
    <mergeCell ref="I40:J40"/>
    <mergeCell ref="K40:L40"/>
    <mergeCell ref="N40:O40"/>
    <mergeCell ref="F39:G39"/>
    <mergeCell ref="I39:J39"/>
    <mergeCell ref="K39:L39"/>
    <mergeCell ref="N39:O39"/>
    <mergeCell ref="F38:G38"/>
    <mergeCell ref="I38:J38"/>
    <mergeCell ref="K38:L38"/>
    <mergeCell ref="N38:O38"/>
    <mergeCell ref="F37:G37"/>
    <mergeCell ref="I37:J37"/>
    <mergeCell ref="K37:L37"/>
    <mergeCell ref="N37:O37"/>
    <mergeCell ref="F36:G36"/>
    <mergeCell ref="I36:J36"/>
    <mergeCell ref="K36:L36"/>
    <mergeCell ref="N36:O36"/>
    <mergeCell ref="F35:G35"/>
    <mergeCell ref="I35:J35"/>
    <mergeCell ref="K35:L35"/>
    <mergeCell ref="N35:O35"/>
    <mergeCell ref="F34:G34"/>
    <mergeCell ref="I34:J34"/>
    <mergeCell ref="K34:L34"/>
    <mergeCell ref="N34:O34"/>
    <mergeCell ref="F33:G33"/>
    <mergeCell ref="I33:J33"/>
    <mergeCell ref="K33:L33"/>
    <mergeCell ref="N33:O33"/>
    <mergeCell ref="K32:L32"/>
    <mergeCell ref="N32:O32"/>
    <mergeCell ref="F32:G32"/>
    <mergeCell ref="I32:J32"/>
    <mergeCell ref="F120:G120"/>
    <mergeCell ref="K120:L120"/>
    <mergeCell ref="F121:G121"/>
    <mergeCell ref="K121:L121"/>
    <mergeCell ref="F119:G119"/>
    <mergeCell ref="K119:L119"/>
    <mergeCell ref="F118:G118"/>
    <mergeCell ref="K118:L118"/>
    <mergeCell ref="F116:G116"/>
    <mergeCell ref="K116:L116"/>
    <mergeCell ref="F117:G117"/>
    <mergeCell ref="K117:L117"/>
    <mergeCell ref="F114:G114"/>
    <mergeCell ref="K114:L114"/>
    <mergeCell ref="F115:G115"/>
    <mergeCell ref="K115:L115"/>
    <mergeCell ref="F112:G112"/>
    <mergeCell ref="K112:L112"/>
    <mergeCell ref="F113:G113"/>
    <mergeCell ref="K113:L113"/>
    <mergeCell ref="F111:G111"/>
    <mergeCell ref="K111:L111"/>
    <mergeCell ref="F97:G97"/>
    <mergeCell ref="K97:L97"/>
    <mergeCell ref="F98:G98"/>
    <mergeCell ref="K98:L98"/>
    <mergeCell ref="K99:L99"/>
    <mergeCell ref="F101:G101"/>
    <mergeCell ref="I101:J101"/>
    <mergeCell ref="K101:L101"/>
    <mergeCell ref="F96:G96"/>
    <mergeCell ref="K96:L96"/>
    <mergeCell ref="F95:G95"/>
    <mergeCell ref="K95:L95"/>
    <mergeCell ref="F93:G93"/>
    <mergeCell ref="K93:L93"/>
    <mergeCell ref="F94:G94"/>
    <mergeCell ref="K94:L94"/>
    <mergeCell ref="F91:G91"/>
    <mergeCell ref="K91:L91"/>
    <mergeCell ref="F92:G92"/>
    <mergeCell ref="K92:L92"/>
    <mergeCell ref="F89:G89"/>
    <mergeCell ref="K89:L89"/>
    <mergeCell ref="F90:G90"/>
    <mergeCell ref="K90:L90"/>
    <mergeCell ref="F88:G88"/>
    <mergeCell ref="K88:L88"/>
    <mergeCell ref="F52:G52"/>
    <mergeCell ref="K52:L52"/>
    <mergeCell ref="F53:G53"/>
    <mergeCell ref="K53:L53"/>
    <mergeCell ref="K77:L77"/>
    <mergeCell ref="F79:G79"/>
    <mergeCell ref="I79:J79"/>
    <mergeCell ref="K79:L79"/>
    <mergeCell ref="F51:G51"/>
    <mergeCell ref="K51:L51"/>
    <mergeCell ref="A16:O16"/>
    <mergeCell ref="A17:O17"/>
    <mergeCell ref="A18:O18"/>
    <mergeCell ref="F19:G19"/>
    <mergeCell ref="H19:J19"/>
    <mergeCell ref="K19:L19"/>
    <mergeCell ref="F50:G50"/>
    <mergeCell ref="K50:L50"/>
    <mergeCell ref="A15:O15"/>
    <mergeCell ref="M19:O19"/>
    <mergeCell ref="F48:G48"/>
    <mergeCell ref="K48:L48"/>
    <mergeCell ref="F44:G44"/>
    <mergeCell ref="K44:L44"/>
    <mergeCell ref="F45:G45"/>
    <mergeCell ref="K45:L45"/>
    <mergeCell ref="F43:G43"/>
    <mergeCell ref="K43:L43"/>
    <mergeCell ref="F49:G49"/>
    <mergeCell ref="K49:L49"/>
    <mergeCell ref="F46:G46"/>
    <mergeCell ref="K46:L46"/>
    <mergeCell ref="F47:G47"/>
    <mergeCell ref="K47:L47"/>
    <mergeCell ref="A11:O11"/>
    <mergeCell ref="A12:O12"/>
    <mergeCell ref="A13:O13"/>
    <mergeCell ref="A14:O14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SPO-785HRG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2009-04-10T12:18:30Z</cp:lastPrinted>
  <dcterms:created xsi:type="dcterms:W3CDTF">2003-04-23T10:01:18Z</dcterms:created>
  <dcterms:modified xsi:type="dcterms:W3CDTF">2009-04-13T12:54:29Z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