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Содержание" sheetId="1" r:id="rId1"/>
    <sheet name="доплаты" sheetId="2" r:id="rId2"/>
    <sheet name="C-class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</sheets>
  <definedNames>
    <definedName name="_xlnm.Print_Area" localSheetId="2">'C-class'!$A$1:$J$16</definedName>
    <definedName name="_xlnm.Print_Area" localSheetId="1">'доплаты'!$A$1:$J$41</definedName>
  </definedNames>
  <calcPr fullCalcOnLoad="1"/>
</workbook>
</file>

<file path=xl/sharedStrings.xml><?xml version="1.0" encoding="utf-8"?>
<sst xmlns="http://schemas.openxmlformats.org/spreadsheetml/2006/main" count="1007" uniqueCount="247">
  <si>
    <t>Royal Cliff Beach Resort Grand 5* (Паттайя)</t>
  </si>
  <si>
    <t>Даты заездов</t>
  </si>
  <si>
    <t>Dbl Executive adult</t>
  </si>
  <si>
    <t>Single Executive adult</t>
  </si>
  <si>
    <t>Dbl Executive 3rd adult</t>
  </si>
  <si>
    <t>Dbl Executive 3rd child 0-12</t>
  </si>
  <si>
    <t>01.01.07</t>
  </si>
  <si>
    <t>9 н.</t>
  </si>
  <si>
    <t>13 н.</t>
  </si>
  <si>
    <t xml:space="preserve"> </t>
  </si>
  <si>
    <t>Dbl Grand adult</t>
  </si>
  <si>
    <t>Single Grand adult</t>
  </si>
  <si>
    <t>Dbl Grand 3rd adult</t>
  </si>
  <si>
    <t>Dbl Grand 3rd child 0-12</t>
  </si>
  <si>
    <t>Royal Cliff Beach Resort Main 5* (Паттайя)</t>
  </si>
  <si>
    <t>Dbl Mini Suite mountain view adult</t>
  </si>
  <si>
    <t>Single Mini Suite mountain view adult</t>
  </si>
  <si>
    <t>Dbl Mini Suite mountain view 3rd adult</t>
  </si>
  <si>
    <t>Dbl Mini Suite mountain view 3rd child 0-12</t>
  </si>
  <si>
    <t>Dbl Mini Suite Sea View adult</t>
  </si>
  <si>
    <t>Single Mini Suite Sea View adult</t>
  </si>
  <si>
    <t>Dbl Mini Suite Sea View 3rd adult</t>
  </si>
  <si>
    <t>Dbl Mini Suite Sea View 3rd child 0-12</t>
  </si>
  <si>
    <t>Royal Cliff Beach Resort Terrace 5* (Паттайя)</t>
  </si>
  <si>
    <t>Dbl Mini Suite adult</t>
  </si>
  <si>
    <t>Single Mini Suite adult</t>
  </si>
  <si>
    <t>Dbl Mini Suite 3rd adult</t>
  </si>
  <si>
    <t>Dbl Mini Suite 3rd child 0-12</t>
  </si>
  <si>
    <t>Aisawan Resort 4* S (Паттайя)</t>
  </si>
  <si>
    <t xml:space="preserve">Aisawan Resort 4* S (Паттайя), Завтрак </t>
  </si>
  <si>
    <t>Dbl Superior adult</t>
  </si>
  <si>
    <t>Single Superior adult</t>
  </si>
  <si>
    <t>Dbl Superior 3rd adult</t>
  </si>
  <si>
    <t>Dbl Superior 3rd child 0-12</t>
  </si>
  <si>
    <t>Dbl Deluxe adult</t>
  </si>
  <si>
    <t>Single Deluxe adult</t>
  </si>
  <si>
    <t>Dbl Deluxe 3rd adult</t>
  </si>
  <si>
    <t>Dbl Deluxe 3rd child 2-12</t>
  </si>
  <si>
    <t>Dbl Club Room adult</t>
  </si>
  <si>
    <t>Single Club Room adult</t>
  </si>
  <si>
    <t>Dbl Club Room 3rd adult</t>
  </si>
  <si>
    <t>Dbl Club Room 3rd child 0-12</t>
  </si>
  <si>
    <t>Amari Orchid 4* S (Паттайя)</t>
  </si>
  <si>
    <t xml:space="preserve">Amari Orchid 4* S (Паттайя), Завтрак </t>
  </si>
  <si>
    <t>Dbl Superior 3rd child 2-12</t>
  </si>
  <si>
    <t>Adriatic Palace 4* (Паттайя)</t>
  </si>
  <si>
    <t xml:space="preserve">Adriatic Palace 4* (Паттайя), Завтрак </t>
  </si>
  <si>
    <t>Dbl Standard adult</t>
  </si>
  <si>
    <t>Single Standard adult</t>
  </si>
  <si>
    <t>Dbl Standard 3rd adult</t>
  </si>
  <si>
    <t>Dbl Standard 3rd child 2-12</t>
  </si>
  <si>
    <t>Ambassador City (Garden Wing) 4* (Паттайя)</t>
  </si>
  <si>
    <t xml:space="preserve">Ambassador City (Garden Wing) 4* (Паттайя), Завтрак </t>
  </si>
  <si>
    <t>Dbl Superior 3rd child 2-12 without Ex.bed</t>
  </si>
  <si>
    <t>Ambassador City (Ocean Wing) 4* (Паттайя)</t>
  </si>
  <si>
    <t xml:space="preserve">Ambassador City (Ocean Wing) 4* (Паттайя), Завтрак </t>
  </si>
  <si>
    <t>Dbl 1 Bedroom Suite adult</t>
  </si>
  <si>
    <t>Single 1 Bedroom Suite adult</t>
  </si>
  <si>
    <t>Dbl 1 Bedroom Suite 3rd adult</t>
  </si>
  <si>
    <t>Dbl 1 Bedroom Suite 3rd child 2-12 without Ex.bed</t>
  </si>
  <si>
    <t>Dbl 2 Bedroom Suite adult</t>
  </si>
  <si>
    <t>Single 2 Bedroom Suite adult</t>
  </si>
  <si>
    <t>Dbl 2 Bedroom Suite 3rd adult</t>
  </si>
  <si>
    <t>Dbl 2 Bedroom Suite 3rd child 2-12 without Ex.bed</t>
  </si>
  <si>
    <t>Dbl 3 Bedrooms Suite adult</t>
  </si>
  <si>
    <t>Single 3 Bedrooms Suite adult</t>
  </si>
  <si>
    <t>Dbl 3 Bedrooms Suite 3rd adult</t>
  </si>
  <si>
    <t>Dbl 3 Bedrooms Suite 3rd child 2-12 without Ex.bed</t>
  </si>
  <si>
    <t>Dbl Deluxe 3rd child 2-12 without Ex.bed</t>
  </si>
  <si>
    <t>Dbl Super Deluxe adult</t>
  </si>
  <si>
    <t>Single Super Deluxe adult</t>
  </si>
  <si>
    <t>Dbl Super Deluxe 3rd adult</t>
  </si>
  <si>
    <t>Dbl Super Deluxe 3rd child 2-12 without Ex.bed</t>
  </si>
  <si>
    <t>Ambassador City (Tower Wing) 4* (Паттайя)</t>
  </si>
  <si>
    <t xml:space="preserve">Ambassador City (Tower Wing) 4* (Паттайя), Завтрак </t>
  </si>
  <si>
    <t>Dbl Mini Suite 3rd child 2-12 without Ex.bed</t>
  </si>
  <si>
    <t>A-One The Royal Cruise Hotel 4* (Паттайя)</t>
  </si>
  <si>
    <t xml:space="preserve">A-One The Royal Cruise Hotel 4* (Паттайя), Завтрак </t>
  </si>
  <si>
    <t>Dbl Superior Main Wing adult</t>
  </si>
  <si>
    <t>Single Superior Main Wing adult</t>
  </si>
  <si>
    <t>Dbl Superior Main Wing 3rd adult</t>
  </si>
  <si>
    <t>Dbl Superior Main Wing 3rd child 2-12</t>
  </si>
  <si>
    <t>Dbl Superior New Wing adult</t>
  </si>
  <si>
    <t>Single Superior New Wing adult</t>
  </si>
  <si>
    <t>Dbl Superior New Wing 3rd adult</t>
  </si>
  <si>
    <t>Dbl Superior New Wing 3rd child 2-12</t>
  </si>
  <si>
    <t>Botany Beach 4* (Паттайя)</t>
  </si>
  <si>
    <t xml:space="preserve">Botany Beach 4* (Паттайя), Завтрак </t>
  </si>
  <si>
    <t>Dbl Bungalow adult</t>
  </si>
  <si>
    <t>Single Bungalow adult</t>
  </si>
  <si>
    <t>Dbl Bungalow 3rd adult</t>
  </si>
  <si>
    <t>Dbl Bungalow 3rd child 2-12</t>
  </si>
  <si>
    <t>Dbl Villa adult</t>
  </si>
  <si>
    <t>Single Villa adult</t>
  </si>
  <si>
    <t>Dbl Villa 3rd adult</t>
  </si>
  <si>
    <t>Dbl Villa 3rd child 2-12</t>
  </si>
  <si>
    <t>Garden Cliff Resort &amp; Spa 4* (Паттайя)</t>
  </si>
  <si>
    <t xml:space="preserve">Garden Cliff Resort &amp; Spa 4* (Паттайя), Завтрак </t>
  </si>
  <si>
    <t>Dbl Deluxe Pool Access adult</t>
  </si>
  <si>
    <t>Single Deluxe Pool Access adult</t>
  </si>
  <si>
    <t>Dbl Deluxe Pool Access 3rd adult</t>
  </si>
  <si>
    <t>Dbl Deluxe Pool Access 3rd child 2-12</t>
  </si>
  <si>
    <t>Dbl Deluxe Sea View adult</t>
  </si>
  <si>
    <t>Single Deluxe Sea View adult</t>
  </si>
  <si>
    <t>Dbl Deluxe Sea View 3rd adult</t>
  </si>
  <si>
    <t>Dbl Deluxe Sea View 3rd child 2-12</t>
  </si>
  <si>
    <t>Garden Sea View 4* (Паттайя)</t>
  </si>
  <si>
    <t xml:space="preserve">Garden Sea View 4* (Паттайя), Завтрак </t>
  </si>
  <si>
    <t>Dbl Deluxe Chalet adult</t>
  </si>
  <si>
    <t>Single Deluxe Chalet adult</t>
  </si>
  <si>
    <t>Dbl Deluxe Chalet 3rd adult</t>
  </si>
  <si>
    <t>Dbl Deluxe Chalet 3rd child 2-12</t>
  </si>
  <si>
    <t>Dbl ROH adult</t>
  </si>
  <si>
    <t>Single ROH adult</t>
  </si>
  <si>
    <t>Dbl ROH 3rd adult</t>
  </si>
  <si>
    <t>Dbl ROH 3rd child 2-12</t>
  </si>
  <si>
    <t>Jomtien Palm Beach ( New Wing) 4* (Паттайя)</t>
  </si>
  <si>
    <t xml:space="preserve">Jomtien Palm Beach ( New Wing) 4* (Паттайя), Завтрак </t>
  </si>
  <si>
    <t>Jomtien Palm Beach (Main) 4* (Паттайя)</t>
  </si>
  <si>
    <t xml:space="preserve">Jomtien Palm Beach (Main) 4* (Паттайя), Завтрак </t>
  </si>
  <si>
    <t>Long Beach 4* (Паттайя)</t>
  </si>
  <si>
    <t xml:space="preserve">Long Beach 4* (Паттайя), Завтрак </t>
  </si>
  <si>
    <t>Dbl Superior (B block) adult</t>
  </si>
  <si>
    <t>Single Superior (B block) adult</t>
  </si>
  <si>
    <t>Dbl Superior (B block) 3rd adult</t>
  </si>
  <si>
    <t>Dbl Superior (B block) 3rd child 2-12</t>
  </si>
  <si>
    <t>Dbl Superior (A block) adult</t>
  </si>
  <si>
    <t>Single Superior (A block) adult</t>
  </si>
  <si>
    <t>Dbl Superior (A block) 3rd adult</t>
  </si>
  <si>
    <t>Dbl Superior (A block) 3rd child 2-12</t>
  </si>
  <si>
    <t>Caesar Palace 3* (Паттайя)</t>
  </si>
  <si>
    <t xml:space="preserve">Caesar Palace 3* (Паттайя), Завтрак </t>
  </si>
  <si>
    <t>Camelot 3* (Паттайя)</t>
  </si>
  <si>
    <t xml:space="preserve">Camelot 3* (Паттайя), Завтрак </t>
  </si>
  <si>
    <t>Cosy Beach 3* (Паттайя)</t>
  </si>
  <si>
    <t xml:space="preserve">Cosy Beach 3* (Паттайя), Завтрак </t>
  </si>
  <si>
    <t>Dbl Standard (Cosy Wing) adult</t>
  </si>
  <si>
    <t>Single Standard (Cosy Wing) adult</t>
  </si>
  <si>
    <t>Dbl Superior (main building) adult</t>
  </si>
  <si>
    <t>Single Superior (main building) adult</t>
  </si>
  <si>
    <t>Dbl Superior (main building) 3rd adult</t>
  </si>
  <si>
    <t>Dbl Superior (main building) 3rd child 2-12</t>
  </si>
  <si>
    <t>Dbl Superior Sea View adult</t>
  </si>
  <si>
    <t>Single Superior Sea View adult</t>
  </si>
  <si>
    <t>Dbl Superior Sea View 3rd adult</t>
  </si>
  <si>
    <t>Dbl Superior Sea View 3rd child 2-12</t>
  </si>
  <si>
    <t>Jomtien Dragon Beach 3* (Паттайя)</t>
  </si>
  <si>
    <t xml:space="preserve">Jomtien Dragon Beach 3* (Паттайя), Завтрак </t>
  </si>
  <si>
    <t>Jomtien Thani 3* (Паттайя)</t>
  </si>
  <si>
    <t xml:space="preserve">Jomtien Thani 3* (Паттайя), Завтрак </t>
  </si>
  <si>
    <t>Naklua Beach 3* (Паттайя)</t>
  </si>
  <si>
    <t xml:space="preserve">Naklua Beach 3* (Паттайя), Завтрак </t>
  </si>
  <si>
    <t>Pattaya Garden 3* (Паттайя)</t>
  </si>
  <si>
    <t xml:space="preserve">Pattaya Garden 3* (Паттайя), Завтрак </t>
  </si>
  <si>
    <t>Sea Breeze 3* (Паттайя)</t>
  </si>
  <si>
    <t xml:space="preserve">Sea Breeze 3* (Паттайя), Завтрак </t>
  </si>
  <si>
    <t>Sigma Resort 3* (Паттайя)</t>
  </si>
  <si>
    <t xml:space="preserve">Sigma Resort 3* (Паттайя), Завтрак </t>
  </si>
  <si>
    <t>Welcome Jomtien 3* (Паттайя)</t>
  </si>
  <si>
    <t xml:space="preserve">Welcome Jomtien 3* (Паттайя), Завтрак </t>
  </si>
  <si>
    <t>White House 3* (Паттайя)</t>
  </si>
  <si>
    <t xml:space="preserve">White House 3* (Паттайя), Завтрак </t>
  </si>
  <si>
    <t>Dbl Suite adult</t>
  </si>
  <si>
    <t>Single Suite adult</t>
  </si>
  <si>
    <t>Dbl Suite 3rd adult</t>
  </si>
  <si>
    <t>Dbl Suite 3rd child 2-12</t>
  </si>
  <si>
    <t>Asia Pattaya 3* S (Паттайя)</t>
  </si>
  <si>
    <t xml:space="preserve">Asia Pattaya 3* S (Паттайя), Завтрак </t>
  </si>
  <si>
    <t>Dbl Golf View adult</t>
  </si>
  <si>
    <t>Single Golf View adult</t>
  </si>
  <si>
    <t>Dbl Golf View 3rd adult</t>
  </si>
  <si>
    <t>Dbl Golf View 3rd child 2-12</t>
  </si>
  <si>
    <t>Dbl Sea View adult</t>
  </si>
  <si>
    <t>Single Sea View adult</t>
  </si>
  <si>
    <t>Dbl Sea View 3rd adult</t>
  </si>
  <si>
    <t>Dbl Sea View 3rd child 2-12</t>
  </si>
  <si>
    <t>Grand Jomtien Palace 3* S (Паттайя)</t>
  </si>
  <si>
    <t xml:space="preserve">Grand Jomtien Palace 3* S (Паттайя), Завтрак </t>
  </si>
  <si>
    <t>Dbl Superior (Grand chalet wing) adult</t>
  </si>
  <si>
    <t>Single Superior (Grand chalet wing) adult</t>
  </si>
  <si>
    <t>Dbl Superior (Grand chalet wing) 3rd adult</t>
  </si>
  <si>
    <t>Dbl Superior (Grand chalet wing) 3rd child 2-12</t>
  </si>
  <si>
    <t>Dbl Cottage adult</t>
  </si>
  <si>
    <t>Single Cottage adult</t>
  </si>
  <si>
    <t>Dbl Cottage 3rd adult</t>
  </si>
  <si>
    <t>Dbl Cottage 3rd child 2-12</t>
  </si>
  <si>
    <t>Pattaya Park 3* S (Паттайя)</t>
  </si>
  <si>
    <t xml:space="preserve">Pattaya Park 3* S (Паттайя), Завтрак </t>
  </si>
  <si>
    <t>ТАИЛАНД</t>
  </si>
  <si>
    <t>Паттайя (9, 13 ночей)</t>
  </si>
  <si>
    <t xml:space="preserve">вылет 01.01.2007 </t>
  </si>
  <si>
    <t>В стоимость тура включено:</t>
  </si>
  <si>
    <t>- авиаперелет Москва  - Бангкок -  Москва (а/к "ТРАНСАЭРО")</t>
  </si>
  <si>
    <t>- трансферы по программе</t>
  </si>
  <si>
    <t>- встреча/проводы в аэропорту</t>
  </si>
  <si>
    <t>- обзорная экскурсия</t>
  </si>
  <si>
    <t>- медицинская страховка</t>
  </si>
  <si>
    <t xml:space="preserve">Дополнительно оплачивается: </t>
  </si>
  <si>
    <t>- аэропортовый сбор, при вылете из аэропорта Бангкока 500 Бат</t>
  </si>
  <si>
    <t>- виза - 30$ (при оформлении в Москве) либо 25$ (по прилету в Таиланд, при себе иметь 1 фото)</t>
  </si>
  <si>
    <t>- доплата за полупансион и праздничный ужин в период китайского Нового Года (февраль)</t>
  </si>
  <si>
    <t>- доплата за перелет в салоне бизнес - класса</t>
  </si>
  <si>
    <t>Зима 2006-2007</t>
  </si>
  <si>
    <t>HOTELS</t>
  </si>
  <si>
    <r>
      <t>Доплаты указаны в</t>
    </r>
    <r>
      <rPr>
        <b/>
        <i/>
        <u val="single"/>
        <sz val="12"/>
        <color indexed="10"/>
        <rFont val="Arial Cyr"/>
        <family val="0"/>
      </rPr>
      <t xml:space="preserve"> $ </t>
    </r>
    <r>
      <rPr>
        <b/>
        <i/>
        <u val="single"/>
        <sz val="12"/>
        <rFont val="Arial Cyr"/>
        <family val="0"/>
      </rPr>
      <t>с чел / ночь  -  нетто!</t>
    </r>
  </si>
  <si>
    <t>HB</t>
  </si>
  <si>
    <t>X-MAS</t>
  </si>
  <si>
    <t>NY</t>
  </si>
  <si>
    <t>Chinese NY</t>
  </si>
  <si>
    <t>примечание</t>
  </si>
  <si>
    <t>взр./реб.</t>
  </si>
  <si>
    <t>adult</t>
  </si>
  <si>
    <t>chld</t>
  </si>
  <si>
    <t>Gala Dinner</t>
  </si>
  <si>
    <t>-</t>
  </si>
  <si>
    <t>вкл</t>
  </si>
  <si>
    <t>вкл / вкл</t>
  </si>
  <si>
    <t>Китайский НГ (18.01.2007)</t>
  </si>
  <si>
    <t>12/12</t>
  </si>
  <si>
    <r>
      <t xml:space="preserve">Китайский НГ (10.02-24.02)  </t>
    </r>
    <r>
      <rPr>
        <b/>
        <sz val="10"/>
        <color indexed="10"/>
        <rFont val="Arial Cyr"/>
        <family val="0"/>
      </rPr>
      <t xml:space="preserve">1 обязательный ужин </t>
    </r>
  </si>
  <si>
    <r>
      <t xml:space="preserve">Китайский НГ (10.02-25.02)  </t>
    </r>
    <r>
      <rPr>
        <b/>
        <sz val="10"/>
        <color indexed="10"/>
        <rFont val="Arial Cyr"/>
        <family val="0"/>
      </rPr>
      <t xml:space="preserve">1 обязательный ужин </t>
    </r>
  </si>
  <si>
    <t>29 / 18</t>
  </si>
  <si>
    <r>
      <t xml:space="preserve">Китайский НГ (18.02-25.02)  </t>
    </r>
    <r>
      <rPr>
        <b/>
        <sz val="10"/>
        <color indexed="10"/>
        <rFont val="Arial Cyr"/>
        <family val="0"/>
      </rPr>
      <t xml:space="preserve">1 обязательный ужин </t>
    </r>
  </si>
  <si>
    <t>ДОПЛАТА ЗА ПЕРЕЛЕТ В САЛОНЕ БИЗНЕС-КЛАССА (Бангкок)</t>
  </si>
  <si>
    <t>Даты вылетов</t>
  </si>
  <si>
    <t>Доплата (доплата указана в у.е. и является ценой нетто)</t>
  </si>
  <si>
    <t>29.09.2006, 13.10.2006, 20.10.2006</t>
  </si>
  <si>
    <t>600 у.е.</t>
  </si>
  <si>
    <t>27.10.2006, 31.10.2006, 03.11.2006</t>
  </si>
  <si>
    <t>850 у.е.</t>
  </si>
  <si>
    <t>08.11.2006 - 20.12.2006</t>
  </si>
  <si>
    <t>500 у.е.</t>
  </si>
  <si>
    <t>800 у.е.</t>
  </si>
  <si>
    <t>26.12.2006, 27.12.2006, 29.12.2006</t>
  </si>
  <si>
    <t>1 500 у.е.</t>
  </si>
  <si>
    <t>02.01.2007, 03.01.2007, 05.01.2007, 06.01.2007</t>
  </si>
  <si>
    <t>07.01.2007 - 14.01.2007</t>
  </si>
  <si>
    <t>16.01.2007 - 24.03.2007</t>
  </si>
  <si>
    <t>650 у.е.</t>
  </si>
  <si>
    <t>ВЕРНУТЬСЯ НА ГЛАВНУЮ СТРАНИЦУ</t>
  </si>
  <si>
    <t xml:space="preserve">- проживание в отеле с выбранным типом питания (отель Royal Cliff без питания) </t>
  </si>
  <si>
    <t>BB</t>
  </si>
  <si>
    <t>Royal Cliff Beach Resort Grand 5* (Паттайя), Без питания</t>
  </si>
  <si>
    <t xml:space="preserve">Royal Cliff Beach Resort Grand 5* (Паттайя), Без питания </t>
  </si>
  <si>
    <t>Royal Cliff Beach Resort Main 5* (Паттайя), Без питания</t>
  </si>
  <si>
    <t>Royal Cliff Beach Resort Terrace 5* (Паттайя), Без питания</t>
  </si>
  <si>
    <r>
      <t xml:space="preserve">ATLANTA TOUR SERVICE                                                                                             Москва, ул. Верхняя Красносельская д.11А стр.3, Тел: 225-18-48 </t>
    </r>
    <r>
      <rPr>
        <b/>
        <sz val="11"/>
        <color indexed="10"/>
        <rFont val="Arial Cyr"/>
        <family val="0"/>
      </rPr>
      <t>atlantatour@mail.ru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</si>
</sst>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28"/>
      <color indexed="53"/>
      <name val="Times New Roman"/>
      <family val="1"/>
    </font>
    <font>
      <b/>
      <sz val="20"/>
      <color indexed="53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i/>
      <u val="single"/>
      <sz val="16"/>
      <color indexed="53"/>
      <name val="Arial Cyr"/>
      <family val="0"/>
    </font>
    <font>
      <b/>
      <i/>
      <u val="single"/>
      <sz val="12"/>
      <name val="Arial Cyr"/>
      <family val="0"/>
    </font>
    <font>
      <b/>
      <i/>
      <u val="single"/>
      <sz val="12"/>
      <color indexed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Times New Roman"/>
      <family val="1"/>
    </font>
    <font>
      <b/>
      <sz val="8"/>
      <name val="Times New Roman"/>
      <family val="1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 quotePrefix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 quotePrefix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 quotePrefix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/>
    </xf>
    <xf numFmtId="0" fontId="12" fillId="2" borderId="0" xfId="15" applyFont="1" applyFill="1" applyAlignment="1" quotePrefix="1">
      <alignment vertical="center"/>
    </xf>
    <xf numFmtId="0" fontId="0" fillId="2" borderId="1" xfId="0" applyFill="1" applyBorder="1" applyAlignment="1">
      <alignment/>
    </xf>
    <xf numFmtId="0" fontId="13" fillId="2" borderId="1" xfId="0" applyFont="1" applyFill="1" applyBorder="1" applyAlignment="1">
      <alignment/>
    </xf>
    <xf numFmtId="0" fontId="4" fillId="2" borderId="1" xfId="15" applyFill="1" applyBorder="1" applyAlignment="1">
      <alignment/>
    </xf>
    <xf numFmtId="0" fontId="0" fillId="2" borderId="0" xfId="0" applyFill="1" applyBorder="1" applyAlignment="1">
      <alignment/>
    </xf>
    <xf numFmtId="0" fontId="15" fillId="2" borderId="0" xfId="0" applyFont="1" applyFill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6" fontId="15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2" borderId="1" xfId="15" applyFont="1" applyFill="1" applyBorder="1" applyAlignment="1">
      <alignment/>
    </xf>
    <xf numFmtId="0" fontId="17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17" fillId="2" borderId="1" xfId="0" applyFont="1" applyFill="1" applyBorder="1" applyAlignment="1">
      <alignment/>
    </xf>
    <xf numFmtId="0" fontId="17" fillId="2" borderId="2" xfId="0" applyFont="1" applyFill="1" applyBorder="1" applyAlignment="1">
      <alignment horizontal="center"/>
    </xf>
    <xf numFmtId="49" fontId="17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9" fillId="0" borderId="0" xfId="15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20" fillId="2" borderId="0" xfId="0" applyFont="1" applyFill="1" applyAlignment="1">
      <alignment horizontal="left" vertical="center"/>
    </xf>
    <xf numFmtId="0" fontId="11" fillId="2" borderId="0" xfId="0" applyFont="1" applyFill="1" applyAlignment="1">
      <alignment/>
    </xf>
    <xf numFmtId="0" fontId="15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4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14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4" fontId="0" fillId="2" borderId="6" xfId="0" applyNumberFormat="1" applyFill="1" applyBorder="1" applyAlignment="1">
      <alignment horizontal="left"/>
    </xf>
    <xf numFmtId="14" fontId="0" fillId="2" borderId="7" xfId="0" applyNumberFormat="1" applyFill="1" applyBorder="1" applyAlignment="1">
      <alignment horizontal="left"/>
    </xf>
    <xf numFmtId="14" fontId="0" fillId="2" borderId="8" xfId="0" applyNumberFormat="1" applyFill="1" applyBorder="1" applyAlignment="1">
      <alignment horizontal="left"/>
    </xf>
    <xf numFmtId="0" fontId="18" fillId="2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2" fillId="2" borderId="0" xfId="0" applyFont="1" applyFill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95250</xdr:rowOff>
    </xdr:from>
    <xdr:to>
      <xdr:col>0</xdr:col>
      <xdr:colOff>1323975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1228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762000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77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676275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05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5"/>
  <sheetViews>
    <sheetView tabSelected="1" view="pageBreakPreview" zoomScaleSheetLayoutView="100" workbookViewId="0" topLeftCell="A1">
      <selection activeCell="A72" sqref="A72"/>
    </sheetView>
  </sheetViews>
  <sheetFormatPr defaultColWidth="9.00390625" defaultRowHeight="12.75"/>
  <cols>
    <col min="1" max="1" width="21.875" style="1" customWidth="1"/>
    <col min="2" max="2" width="9.125" style="1" customWidth="1"/>
    <col min="3" max="3" width="43.875" style="1" customWidth="1"/>
    <col min="4" max="4" width="22.125" style="1" customWidth="1"/>
    <col min="5" max="16384" width="9.125" style="1" customWidth="1"/>
  </cols>
  <sheetData>
    <row r="1" ht="12.75"/>
    <row r="2" spans="2:4" ht="12.75">
      <c r="B2" s="70" t="s">
        <v>246</v>
      </c>
      <c r="C2" s="69"/>
      <c r="D2" s="69"/>
    </row>
    <row r="3" spans="2:4" ht="12.75">
      <c r="B3" s="69"/>
      <c r="C3" s="69"/>
      <c r="D3" s="69"/>
    </row>
    <row r="4" spans="2:4" ht="12.75">
      <c r="B4" s="69"/>
      <c r="C4" s="69"/>
      <c r="D4" s="69"/>
    </row>
    <row r="5" spans="2:4" ht="12.75">
      <c r="B5" s="69"/>
      <c r="C5" s="69"/>
      <c r="D5" s="69"/>
    </row>
    <row r="6" spans="2:4" ht="12.75">
      <c r="B6" s="69"/>
      <c r="C6" s="69"/>
      <c r="D6" s="69"/>
    </row>
    <row r="7" spans="1:4" s="2" customFormat="1" ht="29.25" customHeight="1">
      <c r="A7" s="47" t="s">
        <v>188</v>
      </c>
      <c r="B7" s="47"/>
      <c r="C7" s="47"/>
      <c r="D7" s="47"/>
    </row>
    <row r="8" spans="1:4" s="3" customFormat="1" ht="26.25" customHeight="1">
      <c r="A8" s="48" t="s">
        <v>189</v>
      </c>
      <c r="B8" s="48"/>
      <c r="C8" s="48"/>
      <c r="D8" s="48"/>
    </row>
    <row r="9" spans="1:4" s="4" customFormat="1" ht="20.25">
      <c r="A9" s="49" t="s">
        <v>190</v>
      </c>
      <c r="B9" s="49"/>
      <c r="C9" s="49"/>
      <c r="D9" s="49"/>
    </row>
    <row r="10" spans="1:4" s="4" customFormat="1" ht="20.25">
      <c r="A10" s="50"/>
      <c r="B10" s="51"/>
      <c r="C10" s="51"/>
      <c r="D10" s="51"/>
    </row>
    <row r="11" spans="1:4" s="2" customFormat="1" ht="12.75">
      <c r="A11" s="5" t="s">
        <v>191</v>
      </c>
      <c r="B11" s="6"/>
      <c r="C11" s="7"/>
      <c r="D11" s="7"/>
    </row>
    <row r="12" spans="1:4" s="2" customFormat="1" ht="12.75">
      <c r="A12" s="8" t="s">
        <v>192</v>
      </c>
      <c r="B12" s="9"/>
      <c r="C12" s="8"/>
      <c r="D12" s="8"/>
    </row>
    <row r="13" spans="1:4" s="2" customFormat="1" ht="12.75">
      <c r="A13" s="8" t="s">
        <v>240</v>
      </c>
      <c r="B13" s="9"/>
      <c r="C13" s="8"/>
      <c r="D13" s="8"/>
    </row>
    <row r="14" spans="1:4" s="2" customFormat="1" ht="12.75">
      <c r="A14" s="8" t="s">
        <v>193</v>
      </c>
      <c r="B14" s="9"/>
      <c r="C14" s="8"/>
      <c r="D14" s="8"/>
    </row>
    <row r="15" spans="1:4" s="2" customFormat="1" ht="12.75">
      <c r="A15" s="10" t="s">
        <v>194</v>
      </c>
      <c r="B15" s="9"/>
      <c r="C15" s="9"/>
      <c r="D15" s="9"/>
    </row>
    <row r="16" spans="1:4" s="2" customFormat="1" ht="12.75">
      <c r="A16" s="8" t="s">
        <v>195</v>
      </c>
      <c r="B16" s="9"/>
      <c r="C16" s="8"/>
      <c r="D16" s="8"/>
    </row>
    <row r="17" spans="1:4" s="2" customFormat="1" ht="12.75">
      <c r="A17" s="8" t="s">
        <v>196</v>
      </c>
      <c r="B17" s="9"/>
      <c r="C17" s="9"/>
      <c r="D17" s="9"/>
    </row>
    <row r="18" spans="1:4" s="6" customFormat="1" ht="12.75">
      <c r="A18" s="5" t="s">
        <v>197</v>
      </c>
      <c r="C18" s="11"/>
      <c r="D18" s="11"/>
    </row>
    <row r="19" spans="1:4" s="2" customFormat="1" ht="12" customHeight="1">
      <c r="A19" s="10" t="s">
        <v>198</v>
      </c>
      <c r="B19" s="12"/>
      <c r="C19" s="12"/>
      <c r="D19" s="12"/>
    </row>
    <row r="20" spans="1:4" s="15" customFormat="1" ht="12.75">
      <c r="A20" s="13" t="s">
        <v>199</v>
      </c>
      <c r="B20" s="14"/>
      <c r="C20" s="14"/>
      <c r="D20" s="14"/>
    </row>
    <row r="21" spans="1:4" s="15" customFormat="1" ht="12.75">
      <c r="A21" s="16" t="s">
        <v>200</v>
      </c>
      <c r="B21" s="14"/>
      <c r="C21" s="14"/>
      <c r="D21" s="14"/>
    </row>
    <row r="22" spans="1:4" s="15" customFormat="1" ht="12" customHeight="1">
      <c r="A22" s="16" t="s">
        <v>201</v>
      </c>
      <c r="B22" s="14"/>
      <c r="C22" s="14"/>
      <c r="D22" s="14"/>
    </row>
    <row r="25" spans="2:3" ht="12.75">
      <c r="B25" s="17"/>
      <c r="C25" s="17"/>
    </row>
    <row r="26" spans="2:3" ht="12.75">
      <c r="B26" s="18">
        <v>1</v>
      </c>
      <c r="C26" s="19" t="s">
        <v>0</v>
      </c>
    </row>
    <row r="27" spans="2:3" ht="12.75">
      <c r="B27" s="18">
        <f>B26+1</f>
        <v>2</v>
      </c>
      <c r="C27" s="19" t="s">
        <v>14</v>
      </c>
    </row>
    <row r="28" spans="2:3" ht="12.75">
      <c r="B28" s="18">
        <f aca="true" t="shared" si="0" ref="B28:B55">B27+1</f>
        <v>3</v>
      </c>
      <c r="C28" s="19" t="s">
        <v>23</v>
      </c>
    </row>
    <row r="29" spans="2:3" ht="12.75">
      <c r="B29" s="18">
        <f t="shared" si="0"/>
        <v>4</v>
      </c>
      <c r="C29" s="19" t="s">
        <v>28</v>
      </c>
    </row>
    <row r="30" spans="2:3" ht="12.75">
      <c r="B30" s="18">
        <f t="shared" si="0"/>
        <v>5</v>
      </c>
      <c r="C30" s="19" t="s">
        <v>42</v>
      </c>
    </row>
    <row r="31" spans="2:3" ht="12.75">
      <c r="B31" s="18">
        <f t="shared" si="0"/>
        <v>6</v>
      </c>
      <c r="C31" s="19" t="s">
        <v>45</v>
      </c>
    </row>
    <row r="32" spans="2:3" ht="12.75">
      <c r="B32" s="18">
        <f t="shared" si="0"/>
        <v>7</v>
      </c>
      <c r="C32" s="19" t="s">
        <v>51</v>
      </c>
    </row>
    <row r="33" spans="2:3" ht="12.75">
      <c r="B33" s="18">
        <f t="shared" si="0"/>
        <v>8</v>
      </c>
      <c r="C33" s="19" t="s">
        <v>54</v>
      </c>
    </row>
    <row r="34" spans="2:3" ht="12.75">
      <c r="B34" s="18">
        <f t="shared" si="0"/>
        <v>9</v>
      </c>
      <c r="C34" s="19" t="s">
        <v>73</v>
      </c>
    </row>
    <row r="35" spans="2:3" ht="12.75">
      <c r="B35" s="18">
        <f t="shared" si="0"/>
        <v>10</v>
      </c>
      <c r="C35" s="19" t="s">
        <v>76</v>
      </c>
    </row>
    <row r="36" spans="2:3" ht="12.75">
      <c r="B36" s="18">
        <f t="shared" si="0"/>
        <v>11</v>
      </c>
      <c r="C36" s="19" t="s">
        <v>86</v>
      </c>
    </row>
    <row r="37" spans="2:3" ht="12.75">
      <c r="B37" s="18">
        <f t="shared" si="0"/>
        <v>12</v>
      </c>
      <c r="C37" s="19" t="s">
        <v>96</v>
      </c>
    </row>
    <row r="38" spans="2:3" ht="12.75">
      <c r="B38" s="18">
        <f t="shared" si="0"/>
        <v>13</v>
      </c>
      <c r="C38" s="19" t="s">
        <v>106</v>
      </c>
    </row>
    <row r="39" spans="2:3" ht="12.75">
      <c r="B39" s="18">
        <f t="shared" si="0"/>
        <v>14</v>
      </c>
      <c r="C39" s="19" t="s">
        <v>116</v>
      </c>
    </row>
    <row r="40" spans="2:3" ht="12.75">
      <c r="B40" s="18">
        <f t="shared" si="0"/>
        <v>15</v>
      </c>
      <c r="C40" s="19" t="s">
        <v>118</v>
      </c>
    </row>
    <row r="41" spans="2:3" ht="12.75">
      <c r="B41" s="18">
        <f t="shared" si="0"/>
        <v>16</v>
      </c>
      <c r="C41" s="19" t="s">
        <v>120</v>
      </c>
    </row>
    <row r="42" spans="2:3" ht="12.75">
      <c r="B42" s="18">
        <f t="shared" si="0"/>
        <v>17</v>
      </c>
      <c r="C42" s="19" t="s">
        <v>130</v>
      </c>
    </row>
    <row r="43" spans="2:3" ht="12.75">
      <c r="B43" s="18">
        <f t="shared" si="0"/>
        <v>18</v>
      </c>
      <c r="C43" s="19" t="s">
        <v>132</v>
      </c>
    </row>
    <row r="44" spans="2:3" ht="12.75">
      <c r="B44" s="18">
        <f t="shared" si="0"/>
        <v>19</v>
      </c>
      <c r="C44" s="19" t="s">
        <v>134</v>
      </c>
    </row>
    <row r="45" spans="2:3" ht="12.75">
      <c r="B45" s="18">
        <f t="shared" si="0"/>
        <v>20</v>
      </c>
      <c r="C45" s="19" t="s">
        <v>146</v>
      </c>
    </row>
    <row r="46" spans="2:3" ht="12.75">
      <c r="B46" s="18">
        <f t="shared" si="0"/>
        <v>21</v>
      </c>
      <c r="C46" s="19" t="s">
        <v>148</v>
      </c>
    </row>
    <row r="47" spans="2:3" ht="12.75">
      <c r="B47" s="18">
        <f t="shared" si="0"/>
        <v>22</v>
      </c>
      <c r="C47" s="19" t="s">
        <v>150</v>
      </c>
    </row>
    <row r="48" spans="2:3" ht="12.75">
      <c r="B48" s="18">
        <f t="shared" si="0"/>
        <v>23</v>
      </c>
      <c r="C48" s="19" t="s">
        <v>152</v>
      </c>
    </row>
    <row r="49" spans="2:3" ht="12.75">
      <c r="B49" s="18">
        <f t="shared" si="0"/>
        <v>24</v>
      </c>
      <c r="C49" s="19" t="s">
        <v>154</v>
      </c>
    </row>
    <row r="50" spans="2:3" ht="12.75">
      <c r="B50" s="18">
        <f t="shared" si="0"/>
        <v>25</v>
      </c>
      <c r="C50" s="19" t="s">
        <v>156</v>
      </c>
    </row>
    <row r="51" spans="2:3" ht="12.75">
      <c r="B51" s="18">
        <f t="shared" si="0"/>
        <v>26</v>
      </c>
      <c r="C51" s="19" t="s">
        <v>158</v>
      </c>
    </row>
    <row r="52" spans="2:3" ht="12.75">
      <c r="B52" s="18">
        <f t="shared" si="0"/>
        <v>27</v>
      </c>
      <c r="C52" s="19" t="s">
        <v>160</v>
      </c>
    </row>
    <row r="53" spans="2:3" ht="12.75">
      <c r="B53" s="18">
        <f t="shared" si="0"/>
        <v>28</v>
      </c>
      <c r="C53" s="19" t="s">
        <v>166</v>
      </c>
    </row>
    <row r="54" spans="2:3" ht="12.75">
      <c r="B54" s="18">
        <f t="shared" si="0"/>
        <v>29</v>
      </c>
      <c r="C54" s="19" t="s">
        <v>176</v>
      </c>
    </row>
    <row r="55" spans="2:3" ht="12.75">
      <c r="B55" s="18">
        <f t="shared" si="0"/>
        <v>30</v>
      </c>
      <c r="C55" s="19" t="s">
        <v>186</v>
      </c>
    </row>
  </sheetData>
  <mergeCells count="5">
    <mergeCell ref="B2:D6"/>
    <mergeCell ref="A7:D7"/>
    <mergeCell ref="A8:D8"/>
    <mergeCell ref="A9:D9"/>
    <mergeCell ref="A10:D10"/>
  </mergeCells>
  <hyperlinks>
    <hyperlink ref="C42" location="'17'!A1" display="Caesar Palace 3* (Паттайя)"/>
    <hyperlink ref="C43" location="'18'!A1" display="Camelot 3* (Паттайя)"/>
    <hyperlink ref="C44" location="'19'!A1" display="Cosy Beach 3* (Паттайя)"/>
    <hyperlink ref="C45" location="'20'!A1" display="Jomtien Dragon Beach 3* (Паттайя)"/>
    <hyperlink ref="C46" location="'21'!A1" display="Jomtien Thani 3* (Паттайя)"/>
    <hyperlink ref="C47" location="'22'!A1" display="Naklua Beach 3* (Паттайя)"/>
    <hyperlink ref="C48" location="'23'!A1" display="Pattaya Garden 3* (Паттайя)"/>
    <hyperlink ref="C49" location="'24'!A1" display="Sea Breeze 3* (Паттайя)"/>
    <hyperlink ref="C50" location="'25'!A1" display="Sigma Resort 3* (Паттайя)"/>
    <hyperlink ref="C51" location="'26'!A1" display="Welcome Jomtien 3* (Паттайя)"/>
    <hyperlink ref="C52" location="'27'!A1" display="White House 3* (Паттайя)"/>
    <hyperlink ref="C53" location="'28'!A1" display="Asia Pattaya 3* S (Паттайя)"/>
    <hyperlink ref="C54" location="'29'!A1" display="Grand Jomtien Palace 3* S (Паттайя)"/>
    <hyperlink ref="C55" location="'30'!A1" display="Pattaya Park 3* S (Паттайя)"/>
    <hyperlink ref="C41" location="'16'!A1" display="Long Beach 4* (Паттайя)"/>
    <hyperlink ref="C40" location="'15'!A1" display="Jomtien Palm Beach (Main) 4* (Паттайя)"/>
    <hyperlink ref="C39" location="'14'!A1" display="Jomtien Palm Beach ( New Wing) 4* (Паттайя)"/>
    <hyperlink ref="C38" location="'13'!A1" display="Garden Sea View 4* (Паттайя)"/>
    <hyperlink ref="C37" location="'12'!A1" display="Garden Cliff Resort &amp; Spa 4* (Паттайя)"/>
    <hyperlink ref="C36" location="'11'!A1" display="Botany Beach 4* (Паттайя)"/>
    <hyperlink ref="C35" location="'10'!A1" display="A-One The Royal Cruise Hotel 4* (Паттайя)"/>
    <hyperlink ref="C34" location="'9'!A1" display="Ambassador City (Tower Wing) 4* (Паттайя)"/>
    <hyperlink ref="C33" location="'8'!A1" display="Ambassador City (Ocean Wing) 4* (Паттайя)"/>
    <hyperlink ref="C32" location="'7'!A1" display="Ambassador City (Garden Wing) 4* (Паттайя)"/>
    <hyperlink ref="C31" location="'6'!A1" display="Adriatic Palace 4* (Паттайя)"/>
    <hyperlink ref="C30" location="'5'!A1" display="Amari Orchid 4* S (Паттайя)"/>
    <hyperlink ref="C29" location="'4'!A1" display="Aisawan Resort 4* S (Паттайя)"/>
    <hyperlink ref="C28" location="'3'!A1" display="Royal Cliff Beach Resort Terrace 5* (Паттайя)"/>
    <hyperlink ref="C27" location="'2'!A1" display="Royal Cliff Beach Resort Main 5* (Паттайя)"/>
    <hyperlink ref="C26" location="'1'!A1" display="Royal Cliff Beach Resort Grand 5* (Паттайя)"/>
    <hyperlink ref="A21" location="Доплаты!A1" display="- доплата за полупансион"/>
    <hyperlink ref="A22" location="'C-class'!A1" display="- доплата за перелет бизнес классом"/>
  </hyperlinks>
  <printOptions/>
  <pageMargins left="0.3937007874015748" right="0.3937007874015748" top="0.3937007874015748" bottom="0.3937007874015748" header="0" footer="0"/>
  <pageSetup horizontalDpi="600" verticalDpi="600" orientation="portrait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"/>
  <sheetViews>
    <sheetView showGridLines="0" zoomScaleSheetLayoutView="100" workbookViewId="0" topLeftCell="A1">
      <selection activeCell="C37" sqref="C37"/>
    </sheetView>
  </sheetViews>
  <sheetFormatPr defaultColWidth="9.00390625" defaultRowHeight="12.75"/>
  <cols>
    <col min="1" max="15" width="9.125" style="38" customWidth="1"/>
    <col min="16" max="33" width="0" style="38" hidden="1" customWidth="1"/>
    <col min="34" max="34" width="0.6171875" style="38" hidden="1" customWidth="1"/>
    <col min="35" max="50" width="0" style="38" hidden="1" customWidth="1"/>
    <col min="51" max="51" width="2.25390625" style="38" hidden="1" customWidth="1"/>
    <col min="52" max="65" width="0" style="38" hidden="1" customWidth="1"/>
    <col min="66" max="66" width="0.12890625" style="38" customWidth="1"/>
    <col min="67" max="16384" width="9.125" style="38" customWidth="1"/>
  </cols>
  <sheetData>
    <row r="1" ht="12.75">
      <c r="A1" s="37" t="s">
        <v>239</v>
      </c>
    </row>
    <row r="2" ht="12.75">
      <c r="A2" s="37"/>
    </row>
    <row r="3" spans="1:6" s="43" customFormat="1" ht="12.75">
      <c r="A3" s="42" t="s">
        <v>52</v>
      </c>
      <c r="B3" s="42"/>
      <c r="C3" s="42"/>
      <c r="D3" s="42"/>
      <c r="E3" s="42"/>
      <c r="F3" s="42"/>
    </row>
    <row r="4" spans="1:6" ht="45">
      <c r="A4" s="68" t="s">
        <v>1</v>
      </c>
      <c r="B4" s="68"/>
      <c r="C4" s="40" t="s">
        <v>30</v>
      </c>
      <c r="D4" s="40" t="s">
        <v>31</v>
      </c>
      <c r="E4" s="40" t="s">
        <v>32</v>
      </c>
      <c r="F4" s="40" t="s">
        <v>53</v>
      </c>
    </row>
    <row r="5" spans="1:6" ht="12.75">
      <c r="A5" s="68" t="s">
        <v>6</v>
      </c>
      <c r="B5" s="40" t="s">
        <v>7</v>
      </c>
      <c r="C5" s="40">
        <v>1397</v>
      </c>
      <c r="D5" s="40">
        <v>1622</v>
      </c>
      <c r="E5" s="40">
        <v>1310</v>
      </c>
      <c r="F5" s="40">
        <v>1165</v>
      </c>
    </row>
    <row r="6" spans="1:6" ht="12.75">
      <c r="A6" s="68"/>
      <c r="B6" s="40" t="s">
        <v>8</v>
      </c>
      <c r="C6" s="40">
        <v>1496</v>
      </c>
      <c r="D6" s="40">
        <v>1798</v>
      </c>
      <c r="E6" s="40">
        <v>1388</v>
      </c>
      <c r="F6" s="40">
        <v>1183</v>
      </c>
    </row>
    <row r="8" s="45" customFormat="1" ht="12.75"/>
    <row r="14" s="45" customFormat="1" ht="12.75"/>
  </sheetData>
  <mergeCells count="2">
    <mergeCell ref="A4:B4"/>
    <mergeCell ref="A5:A6"/>
  </mergeCells>
  <hyperlinks>
    <hyperlink ref="A1" location="Содержание!A1" display="ВЕРНУТЬСЯ НА ГЛВНУЮ СТРАНИЦУ"/>
  </hyperlinks>
  <printOptions/>
  <pageMargins left="0.3937007874015748" right="0.3937007874015748" top="0.3937007874015748" bottom="0.3937007874015748" header="0" footer="0"/>
  <pageSetup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2"/>
  <sheetViews>
    <sheetView showGridLines="0" zoomScaleSheetLayoutView="100" workbookViewId="0" topLeftCell="A1">
      <selection activeCell="H3" sqref="H3"/>
    </sheetView>
  </sheetViews>
  <sheetFormatPr defaultColWidth="9.00390625" defaultRowHeight="12.75"/>
  <cols>
    <col min="1" max="15" width="9.125" style="38" customWidth="1"/>
    <col min="16" max="33" width="0" style="38" hidden="1" customWidth="1"/>
    <col min="34" max="34" width="0.6171875" style="38" hidden="1" customWidth="1"/>
    <col min="35" max="50" width="0" style="38" hidden="1" customWidth="1"/>
    <col min="51" max="51" width="2.25390625" style="38" hidden="1" customWidth="1"/>
    <col min="52" max="65" width="0" style="38" hidden="1" customWidth="1"/>
    <col min="66" max="66" width="0.12890625" style="38" customWidth="1"/>
    <col min="67" max="16384" width="9.125" style="38" customWidth="1"/>
  </cols>
  <sheetData>
    <row r="1" ht="12.75">
      <c r="A1" s="37" t="s">
        <v>239</v>
      </c>
    </row>
    <row r="2" ht="12.75">
      <c r="A2" s="37"/>
    </row>
    <row r="3" spans="1:6" s="43" customFormat="1" ht="12.75">
      <c r="A3" s="42" t="s">
        <v>55</v>
      </c>
      <c r="B3" s="42"/>
      <c r="C3" s="42"/>
      <c r="D3" s="42"/>
      <c r="E3" s="42"/>
      <c r="F3" s="42"/>
    </row>
    <row r="4" spans="1:6" ht="67.5">
      <c r="A4" s="68" t="s">
        <v>1</v>
      </c>
      <c r="B4" s="68"/>
      <c r="C4" s="40" t="s">
        <v>56</v>
      </c>
      <c r="D4" s="40" t="s">
        <v>57</v>
      </c>
      <c r="E4" s="40" t="s">
        <v>58</v>
      </c>
      <c r="F4" s="40" t="s">
        <v>59</v>
      </c>
    </row>
    <row r="5" spans="1:6" ht="12.75">
      <c r="A5" s="68" t="s">
        <v>6</v>
      </c>
      <c r="B5" s="40" t="s">
        <v>7</v>
      </c>
      <c r="C5" s="40">
        <v>1829</v>
      </c>
      <c r="D5" s="40">
        <v>2521</v>
      </c>
      <c r="E5" s="40">
        <v>1310</v>
      </c>
      <c r="F5" s="40">
        <v>1165</v>
      </c>
    </row>
    <row r="6" spans="1:6" ht="12.75">
      <c r="A6" s="68"/>
      <c r="B6" s="40" t="s">
        <v>8</v>
      </c>
      <c r="C6" s="40">
        <v>2091</v>
      </c>
      <c r="D6" s="40">
        <v>3038</v>
      </c>
      <c r="E6" s="40">
        <v>1388</v>
      </c>
      <c r="F6" s="40">
        <v>1183</v>
      </c>
    </row>
    <row r="8" spans="1:6" s="45" customFormat="1" ht="12.75">
      <c r="A8" s="44" t="s">
        <v>55</v>
      </c>
      <c r="B8" s="44"/>
      <c r="C8" s="44"/>
      <c r="D8" s="44"/>
      <c r="E8" s="44"/>
      <c r="F8" s="44"/>
    </row>
    <row r="9" spans="1:6" ht="67.5">
      <c r="A9" s="68" t="s">
        <v>1</v>
      </c>
      <c r="B9" s="68"/>
      <c r="C9" s="40" t="s">
        <v>60</v>
      </c>
      <c r="D9" s="40" t="s">
        <v>61</v>
      </c>
      <c r="E9" s="40" t="s">
        <v>62</v>
      </c>
      <c r="F9" s="40" t="s">
        <v>63</v>
      </c>
    </row>
    <row r="10" spans="1:6" ht="12.75">
      <c r="A10" s="68" t="s">
        <v>6</v>
      </c>
      <c r="B10" s="40" t="s">
        <v>7</v>
      </c>
      <c r="C10" s="40">
        <v>2141</v>
      </c>
      <c r="D10" s="40">
        <v>3144</v>
      </c>
      <c r="E10" s="40">
        <v>1310</v>
      </c>
      <c r="F10" s="40">
        <v>1165</v>
      </c>
    </row>
    <row r="11" spans="1:6" ht="12.75">
      <c r="A11" s="68"/>
      <c r="B11" s="40" t="s">
        <v>8</v>
      </c>
      <c r="C11" s="40">
        <v>2530</v>
      </c>
      <c r="D11" s="40">
        <v>3916</v>
      </c>
      <c r="E11" s="40">
        <v>1388</v>
      </c>
      <c r="F11" s="40">
        <v>1183</v>
      </c>
    </row>
    <row r="13" spans="1:6" s="45" customFormat="1" ht="12.75">
      <c r="A13" s="44" t="s">
        <v>55</v>
      </c>
      <c r="B13" s="44"/>
      <c r="C13" s="44"/>
      <c r="D13" s="44"/>
      <c r="E13" s="44"/>
      <c r="F13" s="44"/>
    </row>
    <row r="14" spans="1:6" ht="67.5">
      <c r="A14" s="68" t="s">
        <v>1</v>
      </c>
      <c r="B14" s="68"/>
      <c r="C14" s="40" t="s">
        <v>64</v>
      </c>
      <c r="D14" s="40" t="s">
        <v>65</v>
      </c>
      <c r="E14" s="40" t="s">
        <v>66</v>
      </c>
      <c r="F14" s="40" t="s">
        <v>67</v>
      </c>
    </row>
    <row r="15" spans="1:6" ht="12.75">
      <c r="A15" s="68" t="s">
        <v>6</v>
      </c>
      <c r="B15" s="40" t="s">
        <v>7</v>
      </c>
      <c r="C15" s="40">
        <v>2764</v>
      </c>
      <c r="D15" s="40">
        <v>4390</v>
      </c>
      <c r="E15" s="40">
        <v>1310</v>
      </c>
      <c r="F15" s="40">
        <v>1165</v>
      </c>
    </row>
    <row r="16" spans="1:6" ht="12.75">
      <c r="A16" s="68"/>
      <c r="B16" s="40" t="s">
        <v>8</v>
      </c>
      <c r="C16" s="40">
        <v>3408</v>
      </c>
      <c r="D16" s="40">
        <v>5672</v>
      </c>
      <c r="E16" s="40">
        <v>1388</v>
      </c>
      <c r="F16" s="40">
        <v>1183</v>
      </c>
    </row>
    <row r="18" spans="1:6" ht="12.75">
      <c r="A18" s="39" t="s">
        <v>55</v>
      </c>
      <c r="B18" s="39"/>
      <c r="C18" s="39"/>
      <c r="D18" s="39"/>
      <c r="E18" s="39"/>
      <c r="F18" s="39"/>
    </row>
    <row r="19" spans="1:6" ht="45">
      <c r="A19" s="68" t="s">
        <v>1</v>
      </c>
      <c r="B19" s="68"/>
      <c r="C19" s="40" t="s">
        <v>30</v>
      </c>
      <c r="D19" s="40" t="s">
        <v>31</v>
      </c>
      <c r="E19" s="40" t="s">
        <v>32</v>
      </c>
      <c r="F19" s="40" t="s">
        <v>53</v>
      </c>
    </row>
    <row r="20" spans="1:6" ht="12.75">
      <c r="A20" s="68" t="s">
        <v>6</v>
      </c>
      <c r="B20" s="40" t="s">
        <v>7</v>
      </c>
      <c r="C20" s="40">
        <v>1509</v>
      </c>
      <c r="D20" s="40">
        <v>1829</v>
      </c>
      <c r="E20" s="40">
        <v>1310</v>
      </c>
      <c r="F20" s="40">
        <v>1165</v>
      </c>
    </row>
    <row r="21" spans="1:6" ht="12.75">
      <c r="A21" s="68"/>
      <c r="B21" s="40" t="s">
        <v>8</v>
      </c>
      <c r="C21" s="40">
        <v>1640</v>
      </c>
      <c r="D21" s="40">
        <v>2063</v>
      </c>
      <c r="E21" s="40">
        <v>1388</v>
      </c>
      <c r="F21" s="40">
        <v>1183</v>
      </c>
    </row>
    <row r="23" spans="1:6" ht="12.75">
      <c r="A23" s="39" t="s">
        <v>55</v>
      </c>
      <c r="B23" s="39"/>
      <c r="C23" s="39"/>
      <c r="D23" s="39"/>
      <c r="E23" s="39"/>
      <c r="F23" s="39"/>
    </row>
    <row r="24" spans="1:6" ht="45">
      <c r="A24" s="68" t="s">
        <v>1</v>
      </c>
      <c r="B24" s="68"/>
      <c r="C24" s="40" t="s">
        <v>34</v>
      </c>
      <c r="D24" s="40" t="s">
        <v>35</v>
      </c>
      <c r="E24" s="40" t="s">
        <v>36</v>
      </c>
      <c r="F24" s="40" t="s">
        <v>68</v>
      </c>
    </row>
    <row r="25" spans="1:6" ht="12.75">
      <c r="A25" s="68" t="s">
        <v>6</v>
      </c>
      <c r="B25" s="40" t="s">
        <v>7</v>
      </c>
      <c r="C25" s="40">
        <v>1544</v>
      </c>
      <c r="D25" s="40">
        <v>1899</v>
      </c>
      <c r="E25" s="40">
        <v>1310</v>
      </c>
      <c r="F25" s="40">
        <v>1165</v>
      </c>
    </row>
    <row r="26" spans="1:6" ht="12.75">
      <c r="A26" s="68"/>
      <c r="B26" s="40" t="s">
        <v>8</v>
      </c>
      <c r="C26" s="40">
        <v>1689</v>
      </c>
      <c r="D26" s="40">
        <v>2160</v>
      </c>
      <c r="E26" s="40">
        <v>1388</v>
      </c>
      <c r="F26" s="40">
        <v>1183</v>
      </c>
    </row>
    <row r="28" spans="1:6" ht="12.75">
      <c r="A28" s="39" t="s">
        <v>55</v>
      </c>
      <c r="B28" s="39"/>
      <c r="C28" s="39"/>
      <c r="D28" s="39"/>
      <c r="E28" s="39"/>
      <c r="F28" s="39"/>
    </row>
    <row r="29" spans="1:6" ht="56.25">
      <c r="A29" s="68" t="s">
        <v>1</v>
      </c>
      <c r="B29" s="68"/>
      <c r="C29" s="40" t="s">
        <v>69</v>
      </c>
      <c r="D29" s="40" t="s">
        <v>70</v>
      </c>
      <c r="E29" s="40" t="s">
        <v>71</v>
      </c>
      <c r="F29" s="40" t="s">
        <v>72</v>
      </c>
    </row>
    <row r="30" spans="1:6" ht="12.75">
      <c r="A30" s="68" t="s">
        <v>6</v>
      </c>
      <c r="B30" s="40" t="s">
        <v>7</v>
      </c>
      <c r="C30" s="40">
        <v>1587</v>
      </c>
      <c r="D30" s="40">
        <v>2037</v>
      </c>
      <c r="E30" s="40">
        <v>1310</v>
      </c>
      <c r="F30" s="40">
        <v>1165</v>
      </c>
    </row>
    <row r="31" spans="1:6" ht="12.75">
      <c r="A31" s="68"/>
      <c r="B31" s="40" t="s">
        <v>8</v>
      </c>
      <c r="C31" s="40">
        <v>1750</v>
      </c>
      <c r="D31" s="40">
        <v>2355</v>
      </c>
      <c r="E31" s="40">
        <v>1388</v>
      </c>
      <c r="F31" s="40">
        <v>1183</v>
      </c>
    </row>
    <row r="32" spans="1:6" ht="12.75">
      <c r="A32" s="39" t="s">
        <v>9</v>
      </c>
      <c r="B32" s="39" t="s">
        <v>9</v>
      </c>
      <c r="C32" s="39" t="s">
        <v>9</v>
      </c>
      <c r="D32" s="39" t="s">
        <v>9</v>
      </c>
      <c r="E32" s="39" t="s">
        <v>9</v>
      </c>
      <c r="F32" s="39" t="s">
        <v>9</v>
      </c>
    </row>
  </sheetData>
  <mergeCells count="12">
    <mergeCell ref="A4:B4"/>
    <mergeCell ref="A5:A6"/>
    <mergeCell ref="A9:B9"/>
    <mergeCell ref="A10:A11"/>
    <mergeCell ref="A14:B14"/>
    <mergeCell ref="A15:A16"/>
    <mergeCell ref="A19:B19"/>
    <mergeCell ref="A20:A21"/>
    <mergeCell ref="A24:B24"/>
    <mergeCell ref="A25:A26"/>
    <mergeCell ref="A29:B29"/>
    <mergeCell ref="A30:A31"/>
  </mergeCells>
  <hyperlinks>
    <hyperlink ref="A1" location="Содержание!A1" display="ВЕРНУТЬСЯ НА ГЛВНУЮ СТРАНИЦУ"/>
  </hyperlinks>
  <printOptions/>
  <pageMargins left="0.3937007874015748" right="0.3937007874015748" top="0.3937007874015748" bottom="0.3937007874015748" header="0" footer="0"/>
  <pageSetup horizontalDpi="600" verticalDpi="600" orientation="portrait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SheetLayoutView="100" workbookViewId="0" topLeftCell="A1">
      <selection activeCell="A18" activeCellId="1" sqref="A12:IV12 A18:IV18"/>
    </sheetView>
  </sheetViews>
  <sheetFormatPr defaultColWidth="9.00390625" defaultRowHeight="12.75"/>
  <cols>
    <col min="1" max="15" width="9.125" style="38" customWidth="1"/>
    <col min="16" max="33" width="0" style="38" hidden="1" customWidth="1"/>
    <col min="34" max="34" width="0.6171875" style="38" hidden="1" customWidth="1"/>
    <col min="35" max="50" width="0" style="38" hidden="1" customWidth="1"/>
    <col min="51" max="51" width="2.25390625" style="38" hidden="1" customWidth="1"/>
    <col min="52" max="65" width="0" style="38" hidden="1" customWidth="1"/>
    <col min="66" max="66" width="0.12890625" style="38" customWidth="1"/>
    <col min="67" max="16384" width="9.125" style="38" customWidth="1"/>
  </cols>
  <sheetData>
    <row r="1" ht="12.75">
      <c r="A1" s="37" t="s">
        <v>239</v>
      </c>
    </row>
    <row r="2" ht="12.75">
      <c r="A2" s="37"/>
    </row>
    <row r="3" spans="1:6" s="43" customFormat="1" ht="12.75">
      <c r="A3" s="42" t="s">
        <v>74</v>
      </c>
      <c r="B3" s="42"/>
      <c r="C3" s="42"/>
      <c r="D3" s="42"/>
      <c r="E3" s="42"/>
      <c r="F3" s="42"/>
    </row>
    <row r="4" spans="1:6" ht="67.5">
      <c r="A4" s="68" t="s">
        <v>1</v>
      </c>
      <c r="B4" s="68"/>
      <c r="C4" s="40" t="s">
        <v>56</v>
      </c>
      <c r="D4" s="40" t="s">
        <v>57</v>
      </c>
      <c r="E4" s="40" t="s">
        <v>58</v>
      </c>
      <c r="F4" s="40" t="s">
        <v>59</v>
      </c>
    </row>
    <row r="5" spans="1:6" ht="12.75">
      <c r="A5" s="68" t="s">
        <v>6</v>
      </c>
      <c r="B5" s="40" t="s">
        <v>7</v>
      </c>
      <c r="C5" s="40">
        <v>1795</v>
      </c>
      <c r="D5" s="40">
        <v>2452</v>
      </c>
      <c r="E5" s="40">
        <v>1310</v>
      </c>
      <c r="F5" s="40">
        <v>1165</v>
      </c>
    </row>
    <row r="6" spans="1:6" ht="12.75">
      <c r="A6" s="68"/>
      <c r="B6" s="40" t="s">
        <v>8</v>
      </c>
      <c r="C6" s="40">
        <v>2049</v>
      </c>
      <c r="D6" s="40">
        <v>2955</v>
      </c>
      <c r="E6" s="40">
        <v>1388</v>
      </c>
      <c r="F6" s="40">
        <v>1183</v>
      </c>
    </row>
    <row r="8" spans="1:6" s="45" customFormat="1" ht="12.75">
      <c r="A8" s="44" t="s">
        <v>74</v>
      </c>
      <c r="B8" s="44"/>
      <c r="C8" s="44"/>
      <c r="D8" s="44"/>
      <c r="E8" s="44"/>
      <c r="F8" s="44"/>
    </row>
    <row r="9" spans="1:6" ht="45">
      <c r="A9" s="68" t="s">
        <v>1</v>
      </c>
      <c r="B9" s="68"/>
      <c r="C9" s="40" t="s">
        <v>30</v>
      </c>
      <c r="D9" s="40" t="s">
        <v>31</v>
      </c>
      <c r="E9" s="40" t="s">
        <v>32</v>
      </c>
      <c r="F9" s="40" t="s">
        <v>53</v>
      </c>
    </row>
    <row r="10" spans="1:6" ht="12.75">
      <c r="A10" s="68" t="s">
        <v>6</v>
      </c>
      <c r="B10" s="40" t="s">
        <v>7</v>
      </c>
      <c r="C10" s="40">
        <v>1458</v>
      </c>
      <c r="D10" s="40">
        <v>1726</v>
      </c>
      <c r="E10" s="40">
        <v>1310</v>
      </c>
      <c r="F10" s="40">
        <v>1165</v>
      </c>
    </row>
    <row r="11" spans="1:6" ht="12.75">
      <c r="A11" s="68"/>
      <c r="B11" s="40" t="s">
        <v>8</v>
      </c>
      <c r="C11" s="40">
        <v>1574</v>
      </c>
      <c r="D11" s="40">
        <v>1930</v>
      </c>
      <c r="E11" s="40">
        <v>1388</v>
      </c>
      <c r="F11" s="40">
        <v>1183</v>
      </c>
    </row>
    <row r="13" spans="1:6" s="45" customFormat="1" ht="12.75">
      <c r="A13" s="44" t="s">
        <v>74</v>
      </c>
      <c r="B13" s="44"/>
      <c r="C13" s="44"/>
      <c r="D13" s="44"/>
      <c r="E13" s="44"/>
      <c r="F13" s="44"/>
    </row>
    <row r="14" spans="1:6" ht="45">
      <c r="A14" s="68" t="s">
        <v>1</v>
      </c>
      <c r="B14" s="68"/>
      <c r="C14" s="40" t="s">
        <v>34</v>
      </c>
      <c r="D14" s="40" t="s">
        <v>35</v>
      </c>
      <c r="E14" s="40" t="s">
        <v>36</v>
      </c>
      <c r="F14" s="40" t="s">
        <v>68</v>
      </c>
    </row>
    <row r="15" spans="1:6" ht="12.75">
      <c r="A15" s="68" t="s">
        <v>6</v>
      </c>
      <c r="B15" s="40" t="s">
        <v>7</v>
      </c>
      <c r="C15" s="40">
        <v>1492</v>
      </c>
      <c r="D15" s="40">
        <v>1847</v>
      </c>
      <c r="E15" s="40">
        <v>1310</v>
      </c>
      <c r="F15" s="40">
        <v>1165</v>
      </c>
    </row>
    <row r="16" spans="1:6" ht="12.75">
      <c r="A16" s="68"/>
      <c r="B16" s="40" t="s">
        <v>8</v>
      </c>
      <c r="C16" s="40">
        <v>1623</v>
      </c>
      <c r="D16" s="40">
        <v>2101</v>
      </c>
      <c r="E16" s="40">
        <v>1388</v>
      </c>
      <c r="F16" s="40">
        <v>1183</v>
      </c>
    </row>
    <row r="18" spans="1:6" ht="12.75">
      <c r="A18" s="39" t="s">
        <v>74</v>
      </c>
      <c r="B18" s="39"/>
      <c r="C18" s="39"/>
      <c r="D18" s="39"/>
      <c r="E18" s="39"/>
      <c r="F18" s="39"/>
    </row>
    <row r="19" spans="1:6" ht="56.25">
      <c r="A19" s="68" t="s">
        <v>1</v>
      </c>
      <c r="B19" s="68"/>
      <c r="C19" s="40" t="s">
        <v>24</v>
      </c>
      <c r="D19" s="40" t="s">
        <v>25</v>
      </c>
      <c r="E19" s="40" t="s">
        <v>26</v>
      </c>
      <c r="F19" s="40" t="s">
        <v>75</v>
      </c>
    </row>
    <row r="20" spans="1:6" ht="12.75">
      <c r="A20" s="68" t="s">
        <v>6</v>
      </c>
      <c r="B20" s="40" t="s">
        <v>7</v>
      </c>
      <c r="C20" s="40">
        <v>1622</v>
      </c>
      <c r="D20" s="40">
        <v>2106</v>
      </c>
      <c r="E20" s="40">
        <v>1310</v>
      </c>
      <c r="F20" s="40">
        <v>1165</v>
      </c>
    </row>
    <row r="21" spans="1:6" ht="12.75">
      <c r="A21" s="68"/>
      <c r="B21" s="40" t="s">
        <v>8</v>
      </c>
      <c r="C21" s="40">
        <v>1805</v>
      </c>
      <c r="D21" s="40">
        <v>2467</v>
      </c>
      <c r="E21" s="40">
        <v>1388</v>
      </c>
      <c r="F21" s="40">
        <v>1183</v>
      </c>
    </row>
    <row r="22" spans="1:6" ht="12.75">
      <c r="A22" s="39" t="s">
        <v>9</v>
      </c>
      <c r="B22" s="39" t="s">
        <v>9</v>
      </c>
      <c r="C22" s="39" t="s">
        <v>9</v>
      </c>
      <c r="D22" s="39" t="s">
        <v>9</v>
      </c>
      <c r="E22" s="39" t="s">
        <v>9</v>
      </c>
      <c r="F22" s="39" t="s">
        <v>9</v>
      </c>
    </row>
  </sheetData>
  <mergeCells count="8">
    <mergeCell ref="A4:B4"/>
    <mergeCell ref="A5:A6"/>
    <mergeCell ref="A9:B9"/>
    <mergeCell ref="A10:A11"/>
    <mergeCell ref="A14:B14"/>
    <mergeCell ref="A15:A16"/>
    <mergeCell ref="A19:B19"/>
    <mergeCell ref="A20:A21"/>
  </mergeCells>
  <hyperlinks>
    <hyperlink ref="A1" location="Содержание!A1" display="ВЕРНУТЬСЯ НА ГЛВНУЮ СТРАНИЦУ"/>
  </hyperlinks>
  <printOptions/>
  <pageMargins left="0.3937007874015748" right="0.3937007874015748" top="0.3937007874015748" bottom="0.3937007874015748" header="0" footer="0"/>
  <pageSetup horizontalDpi="600" verticalDpi="600" orientation="portrait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7"/>
  <sheetViews>
    <sheetView showGridLines="0" zoomScaleSheetLayoutView="100" workbookViewId="0" topLeftCell="A1">
      <selection activeCell="A12" sqref="A12:IV12"/>
    </sheetView>
  </sheetViews>
  <sheetFormatPr defaultColWidth="9.00390625" defaultRowHeight="12.75"/>
  <cols>
    <col min="1" max="15" width="9.125" style="38" customWidth="1"/>
    <col min="16" max="33" width="0" style="38" hidden="1" customWidth="1"/>
    <col min="34" max="34" width="0.6171875" style="38" hidden="1" customWidth="1"/>
    <col min="35" max="50" width="0" style="38" hidden="1" customWidth="1"/>
    <col min="51" max="51" width="2.25390625" style="38" hidden="1" customWidth="1"/>
    <col min="52" max="65" width="0" style="38" hidden="1" customWidth="1"/>
    <col min="66" max="66" width="0.12890625" style="38" customWidth="1"/>
    <col min="67" max="16384" width="9.125" style="38" customWidth="1"/>
  </cols>
  <sheetData>
    <row r="1" ht="12.75">
      <c r="A1" s="37" t="s">
        <v>239</v>
      </c>
    </row>
    <row r="2" ht="12.75">
      <c r="A2" s="37"/>
    </row>
    <row r="3" spans="1:6" s="43" customFormat="1" ht="12.75">
      <c r="A3" s="42" t="s">
        <v>77</v>
      </c>
      <c r="B3" s="42"/>
      <c r="C3" s="42"/>
      <c r="D3" s="42"/>
      <c r="E3" s="42"/>
      <c r="F3" s="42"/>
    </row>
    <row r="4" spans="1:6" ht="45">
      <c r="A4" s="68" t="s">
        <v>1</v>
      </c>
      <c r="B4" s="68"/>
      <c r="C4" s="40" t="s">
        <v>78</v>
      </c>
      <c r="D4" s="40" t="s">
        <v>79</v>
      </c>
      <c r="E4" s="40" t="s">
        <v>80</v>
      </c>
      <c r="F4" s="40" t="s">
        <v>81</v>
      </c>
    </row>
    <row r="5" spans="1:6" ht="12.75">
      <c r="A5" s="68" t="s">
        <v>6</v>
      </c>
      <c r="B5" s="40" t="s">
        <v>7</v>
      </c>
      <c r="C5" s="40">
        <v>1864</v>
      </c>
      <c r="D5" s="40">
        <v>2487</v>
      </c>
      <c r="E5" s="40">
        <v>1639</v>
      </c>
      <c r="F5" s="40">
        <v>1639</v>
      </c>
    </row>
    <row r="6" spans="1:6" ht="12.75">
      <c r="A6" s="68"/>
      <c r="B6" s="40" t="s">
        <v>8</v>
      </c>
      <c r="C6" s="40">
        <v>2076</v>
      </c>
      <c r="D6" s="40">
        <v>2862</v>
      </c>
      <c r="E6" s="40">
        <v>1851</v>
      </c>
      <c r="F6" s="40">
        <v>1851</v>
      </c>
    </row>
    <row r="8" spans="1:6" s="45" customFormat="1" ht="12.75">
      <c r="A8" s="44" t="s">
        <v>77</v>
      </c>
      <c r="B8" s="44"/>
      <c r="C8" s="44"/>
      <c r="D8" s="44"/>
      <c r="E8" s="44"/>
      <c r="F8" s="44"/>
    </row>
    <row r="9" spans="1:6" ht="45">
      <c r="A9" s="68" t="s">
        <v>1</v>
      </c>
      <c r="B9" s="68"/>
      <c r="C9" s="40" t="s">
        <v>82</v>
      </c>
      <c r="D9" s="40" t="s">
        <v>83</v>
      </c>
      <c r="E9" s="40" t="s">
        <v>84</v>
      </c>
      <c r="F9" s="40" t="s">
        <v>85</v>
      </c>
    </row>
    <row r="10" spans="1:6" ht="12.75">
      <c r="A10" s="68" t="s">
        <v>6</v>
      </c>
      <c r="B10" s="40" t="s">
        <v>7</v>
      </c>
      <c r="C10" s="40">
        <v>1778</v>
      </c>
      <c r="D10" s="40">
        <v>2314</v>
      </c>
      <c r="E10" s="40">
        <v>1587</v>
      </c>
      <c r="F10" s="40">
        <v>1587</v>
      </c>
    </row>
    <row r="11" spans="1:6" ht="12.75">
      <c r="A11" s="68"/>
      <c r="B11" s="40" t="s">
        <v>8</v>
      </c>
      <c r="C11" s="40">
        <v>1954</v>
      </c>
      <c r="D11" s="40">
        <v>2618</v>
      </c>
      <c r="E11" s="40">
        <v>1778</v>
      </c>
      <c r="F11" s="40">
        <v>1778</v>
      </c>
    </row>
    <row r="13" spans="1:6" s="45" customFormat="1" ht="12.75">
      <c r="A13" s="44" t="s">
        <v>77</v>
      </c>
      <c r="B13" s="44"/>
      <c r="C13" s="44"/>
      <c r="D13" s="44"/>
      <c r="E13" s="44"/>
      <c r="F13" s="44"/>
    </row>
    <row r="14" spans="1:6" ht="33.75">
      <c r="A14" s="68" t="s">
        <v>1</v>
      </c>
      <c r="B14" s="68"/>
      <c r="C14" s="40" t="s">
        <v>34</v>
      </c>
      <c r="D14" s="40" t="s">
        <v>35</v>
      </c>
      <c r="E14" s="40" t="s">
        <v>36</v>
      </c>
      <c r="F14" s="40" t="s">
        <v>37</v>
      </c>
    </row>
    <row r="15" spans="1:6" ht="12.75">
      <c r="A15" s="68" t="s">
        <v>6</v>
      </c>
      <c r="B15" s="40" t="s">
        <v>7</v>
      </c>
      <c r="C15" s="40">
        <v>1985</v>
      </c>
      <c r="D15" s="40">
        <v>2729</v>
      </c>
      <c r="E15" s="40">
        <v>1639</v>
      </c>
      <c r="F15" s="40">
        <v>1639</v>
      </c>
    </row>
    <row r="16" spans="1:6" ht="12.75">
      <c r="A16" s="68"/>
      <c r="B16" s="40" t="s">
        <v>8</v>
      </c>
      <c r="C16" s="40">
        <v>2247</v>
      </c>
      <c r="D16" s="40">
        <v>3203</v>
      </c>
      <c r="E16" s="40">
        <v>1851</v>
      </c>
      <c r="F16" s="40">
        <v>1851</v>
      </c>
    </row>
    <row r="17" spans="1:6" ht="12.75">
      <c r="A17" s="39" t="s">
        <v>9</v>
      </c>
      <c r="B17" s="39" t="s">
        <v>9</v>
      </c>
      <c r="C17" s="39" t="s">
        <v>9</v>
      </c>
      <c r="D17" s="39" t="s">
        <v>9</v>
      </c>
      <c r="E17" s="39" t="s">
        <v>9</v>
      </c>
      <c r="F17" s="39" t="s">
        <v>9</v>
      </c>
    </row>
  </sheetData>
  <mergeCells count="6">
    <mergeCell ref="A14:B14"/>
    <mergeCell ref="A15:A16"/>
    <mergeCell ref="A4:B4"/>
    <mergeCell ref="A5:A6"/>
    <mergeCell ref="A9:B9"/>
    <mergeCell ref="A10:A11"/>
  </mergeCells>
  <hyperlinks>
    <hyperlink ref="A1" location="Содержание!A1" display="ВЕРНУТЬСЯ НА ГЛВНУЮ СТРАНИЦУ"/>
  </hyperlinks>
  <printOptions/>
  <pageMargins left="0.3937007874015748" right="0.3937007874015748" top="0.3937007874015748" bottom="0.3937007874015748" header="0" footer="0"/>
  <pageSetup horizontalDpi="600" verticalDpi="600" orientation="portrait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showGridLines="0" zoomScaleSheetLayoutView="100" workbookViewId="0" topLeftCell="A1">
      <selection activeCell="A12" sqref="A12:IV12"/>
    </sheetView>
  </sheetViews>
  <sheetFormatPr defaultColWidth="9.00390625" defaultRowHeight="12.75"/>
  <cols>
    <col min="1" max="15" width="9.125" style="38" customWidth="1"/>
    <col min="16" max="33" width="0" style="38" hidden="1" customWidth="1"/>
    <col min="34" max="34" width="0.6171875" style="38" hidden="1" customWidth="1"/>
    <col min="35" max="50" width="0" style="38" hidden="1" customWidth="1"/>
    <col min="51" max="51" width="2.25390625" style="38" hidden="1" customWidth="1"/>
    <col min="52" max="65" width="0" style="38" hidden="1" customWidth="1"/>
    <col min="66" max="66" width="0.12890625" style="38" customWidth="1"/>
    <col min="67" max="16384" width="9.125" style="38" customWidth="1"/>
  </cols>
  <sheetData>
    <row r="1" ht="12.75">
      <c r="A1" s="37" t="s">
        <v>239</v>
      </c>
    </row>
    <row r="2" ht="12.75">
      <c r="A2" s="37"/>
    </row>
    <row r="3" spans="1:6" s="43" customFormat="1" ht="12.75">
      <c r="A3" s="42" t="s">
        <v>87</v>
      </c>
      <c r="B3" s="42"/>
      <c r="C3" s="42"/>
      <c r="D3" s="42"/>
      <c r="E3" s="42"/>
      <c r="F3" s="42"/>
    </row>
    <row r="4" spans="1:6" ht="33.75">
      <c r="A4" s="68" t="s">
        <v>1</v>
      </c>
      <c r="B4" s="68"/>
      <c r="C4" s="40" t="s">
        <v>30</v>
      </c>
      <c r="D4" s="40" t="s">
        <v>31</v>
      </c>
      <c r="E4" s="40" t="s">
        <v>32</v>
      </c>
      <c r="F4" s="40" t="s">
        <v>44</v>
      </c>
    </row>
    <row r="5" spans="1:6" ht="12.75">
      <c r="A5" s="68" t="s">
        <v>6</v>
      </c>
      <c r="B5" s="40" t="s">
        <v>7</v>
      </c>
      <c r="C5" s="40">
        <v>1362</v>
      </c>
      <c r="D5" s="40">
        <v>1553</v>
      </c>
      <c r="E5" s="40">
        <v>1276</v>
      </c>
      <c r="F5" s="40">
        <v>1276</v>
      </c>
    </row>
    <row r="6" spans="1:6" ht="12.75">
      <c r="A6" s="68"/>
      <c r="B6" s="40" t="s">
        <v>8</v>
      </c>
      <c r="C6" s="40">
        <v>1461</v>
      </c>
      <c r="D6" s="40">
        <v>1729</v>
      </c>
      <c r="E6" s="40">
        <v>1339</v>
      </c>
      <c r="F6" s="40">
        <v>1339</v>
      </c>
    </row>
    <row r="8" spans="1:6" s="45" customFormat="1" ht="12.75">
      <c r="A8" s="44" t="s">
        <v>87</v>
      </c>
      <c r="B8" s="44"/>
      <c r="C8" s="44"/>
      <c r="D8" s="44"/>
      <c r="E8" s="44"/>
      <c r="F8" s="44"/>
    </row>
    <row r="9" spans="1:6" ht="45">
      <c r="A9" s="68" t="s">
        <v>1</v>
      </c>
      <c r="B9" s="68"/>
      <c r="C9" s="40" t="s">
        <v>88</v>
      </c>
      <c r="D9" s="40" t="s">
        <v>89</v>
      </c>
      <c r="E9" s="40" t="s">
        <v>90</v>
      </c>
      <c r="F9" s="40" t="s">
        <v>91</v>
      </c>
    </row>
    <row r="10" spans="1:6" ht="12.75">
      <c r="A10" s="68" t="s">
        <v>6</v>
      </c>
      <c r="B10" s="40" t="s">
        <v>7</v>
      </c>
      <c r="C10" s="40">
        <v>1466</v>
      </c>
      <c r="D10" s="40">
        <v>1760</v>
      </c>
      <c r="E10" s="40">
        <v>1276</v>
      </c>
      <c r="F10" s="40">
        <v>1276</v>
      </c>
    </row>
    <row r="11" spans="1:6" ht="12.75">
      <c r="A11" s="68"/>
      <c r="B11" s="40" t="s">
        <v>8</v>
      </c>
      <c r="C11" s="40">
        <v>1607</v>
      </c>
      <c r="D11" s="40">
        <v>2022</v>
      </c>
      <c r="E11" s="40">
        <v>1339</v>
      </c>
      <c r="F11" s="40">
        <v>1339</v>
      </c>
    </row>
    <row r="13" spans="1:6" s="45" customFormat="1" ht="12.75">
      <c r="A13" s="44" t="s">
        <v>87</v>
      </c>
      <c r="B13" s="44"/>
      <c r="C13" s="44"/>
      <c r="D13" s="44"/>
      <c r="E13" s="44"/>
      <c r="F13" s="44"/>
    </row>
    <row r="14" spans="1:6" ht="33.75">
      <c r="A14" s="68" t="s">
        <v>1</v>
      </c>
      <c r="B14" s="68"/>
      <c r="C14" s="40" t="s">
        <v>92</v>
      </c>
      <c r="D14" s="40" t="s">
        <v>93</v>
      </c>
      <c r="E14" s="40" t="s">
        <v>94</v>
      </c>
      <c r="F14" s="40" t="s">
        <v>95</v>
      </c>
    </row>
    <row r="15" spans="1:6" ht="12.75">
      <c r="A15" s="68" t="s">
        <v>6</v>
      </c>
      <c r="B15" s="40" t="s">
        <v>7</v>
      </c>
      <c r="C15" s="40">
        <v>1613</v>
      </c>
      <c r="D15" s="40">
        <v>2054</v>
      </c>
      <c r="E15" s="40">
        <v>1276</v>
      </c>
      <c r="F15" s="40">
        <v>1276</v>
      </c>
    </row>
    <row r="16" spans="1:6" ht="12.75">
      <c r="A16" s="68"/>
      <c r="B16" s="40" t="s">
        <v>8</v>
      </c>
      <c r="C16" s="40">
        <v>1815</v>
      </c>
      <c r="D16" s="40">
        <v>2436</v>
      </c>
      <c r="E16" s="40">
        <v>1339</v>
      </c>
      <c r="F16" s="40">
        <v>1339</v>
      </c>
    </row>
    <row r="17" spans="1:6" ht="12.75">
      <c r="A17" s="39" t="s">
        <v>9</v>
      </c>
      <c r="B17" s="39" t="s">
        <v>9</v>
      </c>
      <c r="C17" s="39" t="s">
        <v>9</v>
      </c>
      <c r="D17" s="39" t="s">
        <v>9</v>
      </c>
      <c r="E17" s="39" t="s">
        <v>9</v>
      </c>
      <c r="F17" s="39" t="s">
        <v>9</v>
      </c>
    </row>
  </sheetData>
  <mergeCells count="6">
    <mergeCell ref="A14:B14"/>
    <mergeCell ref="A15:A16"/>
    <mergeCell ref="A4:B4"/>
    <mergeCell ref="A5:A6"/>
    <mergeCell ref="A9:B9"/>
    <mergeCell ref="A10:A11"/>
  </mergeCells>
  <hyperlinks>
    <hyperlink ref="A1" location="Содержание!A1" display="ВЕРНУТЬСЯ НА ГЛВНУЮ СТРАНИЦУ"/>
  </hyperlinks>
  <printOptions/>
  <pageMargins left="0.3937007874015748" right="0.3937007874015748" top="0.3937007874015748" bottom="0.3937007874015748" header="0" footer="0"/>
  <pageSetup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7"/>
  <sheetViews>
    <sheetView showGridLines="0" zoomScaleSheetLayoutView="100" workbookViewId="0" topLeftCell="A1">
      <selection activeCell="A12" sqref="A12:IV12"/>
    </sheetView>
  </sheetViews>
  <sheetFormatPr defaultColWidth="9.00390625" defaultRowHeight="12.75"/>
  <cols>
    <col min="1" max="15" width="9.125" style="38" customWidth="1"/>
    <col min="16" max="33" width="0" style="38" hidden="1" customWidth="1"/>
    <col min="34" max="34" width="0.6171875" style="38" hidden="1" customWidth="1"/>
    <col min="35" max="50" width="0" style="38" hidden="1" customWidth="1"/>
    <col min="51" max="51" width="2.25390625" style="38" hidden="1" customWidth="1"/>
    <col min="52" max="65" width="0" style="38" hidden="1" customWidth="1"/>
    <col min="66" max="66" width="0.12890625" style="38" customWidth="1"/>
    <col min="67" max="16384" width="9.125" style="38" customWidth="1"/>
  </cols>
  <sheetData>
    <row r="1" ht="12.75">
      <c r="A1" s="37" t="s">
        <v>239</v>
      </c>
    </row>
    <row r="2" ht="12.75">
      <c r="A2" s="37"/>
    </row>
    <row r="3" spans="1:6" s="43" customFormat="1" ht="12.75">
      <c r="A3" s="42" t="s">
        <v>97</v>
      </c>
      <c r="B3" s="42"/>
      <c r="C3" s="42"/>
      <c r="D3" s="42"/>
      <c r="E3" s="42"/>
      <c r="F3" s="42"/>
    </row>
    <row r="4" spans="1:6" ht="33.75">
      <c r="A4" s="68" t="s">
        <v>1</v>
      </c>
      <c r="B4" s="68"/>
      <c r="C4" s="40" t="s">
        <v>34</v>
      </c>
      <c r="D4" s="40" t="s">
        <v>35</v>
      </c>
      <c r="E4" s="40" t="s">
        <v>36</v>
      </c>
      <c r="F4" s="40" t="s">
        <v>37</v>
      </c>
    </row>
    <row r="5" spans="1:6" ht="12.75">
      <c r="A5" s="68" t="s">
        <v>6</v>
      </c>
      <c r="B5" s="40" t="s">
        <v>7</v>
      </c>
      <c r="C5" s="40">
        <v>1864</v>
      </c>
      <c r="D5" s="40">
        <v>2591</v>
      </c>
      <c r="E5" s="40">
        <v>1656</v>
      </c>
      <c r="F5" s="40">
        <v>1397</v>
      </c>
    </row>
    <row r="6" spans="1:6" ht="12.75">
      <c r="A6" s="68"/>
      <c r="B6" s="40" t="s">
        <v>8</v>
      </c>
      <c r="C6" s="40">
        <v>2104</v>
      </c>
      <c r="D6" s="40">
        <v>3065</v>
      </c>
      <c r="E6" s="40">
        <v>1875</v>
      </c>
      <c r="F6" s="40">
        <v>1510</v>
      </c>
    </row>
    <row r="8" spans="1:6" s="45" customFormat="1" ht="12.75">
      <c r="A8" s="44" t="s">
        <v>97</v>
      </c>
      <c r="B8" s="44"/>
      <c r="C8" s="44"/>
      <c r="D8" s="44"/>
      <c r="E8" s="44"/>
      <c r="F8" s="44"/>
    </row>
    <row r="9" spans="1:6" ht="45">
      <c r="A9" s="68" t="s">
        <v>1</v>
      </c>
      <c r="B9" s="68"/>
      <c r="C9" s="40" t="s">
        <v>98</v>
      </c>
      <c r="D9" s="40" t="s">
        <v>99</v>
      </c>
      <c r="E9" s="40" t="s">
        <v>100</v>
      </c>
      <c r="F9" s="40" t="s">
        <v>101</v>
      </c>
    </row>
    <row r="10" spans="1:6" ht="12.75">
      <c r="A10" s="68" t="s">
        <v>6</v>
      </c>
      <c r="B10" s="40" t="s">
        <v>7</v>
      </c>
      <c r="C10" s="40">
        <v>2141</v>
      </c>
      <c r="D10" s="40">
        <v>3144</v>
      </c>
      <c r="E10" s="40">
        <v>1656</v>
      </c>
      <c r="F10" s="40">
        <v>1397</v>
      </c>
    </row>
    <row r="11" spans="1:6" ht="12.75">
      <c r="A11" s="68"/>
      <c r="B11" s="40" t="s">
        <v>8</v>
      </c>
      <c r="C11" s="40">
        <v>2494</v>
      </c>
      <c r="D11" s="40">
        <v>3845</v>
      </c>
      <c r="E11" s="40">
        <v>1875</v>
      </c>
      <c r="F11" s="40">
        <v>1510</v>
      </c>
    </row>
    <row r="13" spans="1:6" s="45" customFormat="1" ht="12.75">
      <c r="A13" s="44" t="s">
        <v>97</v>
      </c>
      <c r="B13" s="44"/>
      <c r="C13" s="44"/>
      <c r="D13" s="44"/>
      <c r="E13" s="44"/>
      <c r="F13" s="44"/>
    </row>
    <row r="14" spans="1:6" ht="45">
      <c r="A14" s="68" t="s">
        <v>1</v>
      </c>
      <c r="B14" s="68"/>
      <c r="C14" s="40" t="s">
        <v>102</v>
      </c>
      <c r="D14" s="40" t="s">
        <v>103</v>
      </c>
      <c r="E14" s="40" t="s">
        <v>104</v>
      </c>
      <c r="F14" s="40" t="s">
        <v>105</v>
      </c>
    </row>
    <row r="15" spans="1:6" ht="12.75">
      <c r="A15" s="68" t="s">
        <v>6</v>
      </c>
      <c r="B15" s="40" t="s">
        <v>7</v>
      </c>
      <c r="C15" s="40">
        <v>1968</v>
      </c>
      <c r="D15" s="40">
        <v>2798</v>
      </c>
      <c r="E15" s="40">
        <v>1656</v>
      </c>
      <c r="F15" s="40">
        <v>1397</v>
      </c>
    </row>
    <row r="16" spans="1:6" ht="12.75">
      <c r="A16" s="68"/>
      <c r="B16" s="40" t="s">
        <v>8</v>
      </c>
      <c r="C16" s="40">
        <v>2251</v>
      </c>
      <c r="D16" s="40">
        <v>3357</v>
      </c>
      <c r="E16" s="40">
        <v>1875</v>
      </c>
      <c r="F16" s="40">
        <v>1510</v>
      </c>
    </row>
    <row r="17" spans="1:6" ht="12.75">
      <c r="A17" s="39" t="s">
        <v>9</v>
      </c>
      <c r="B17" s="39" t="s">
        <v>9</v>
      </c>
      <c r="C17" s="39" t="s">
        <v>9</v>
      </c>
      <c r="D17" s="39" t="s">
        <v>9</v>
      </c>
      <c r="E17" s="39" t="s">
        <v>9</v>
      </c>
      <c r="F17" s="39" t="s">
        <v>9</v>
      </c>
    </row>
  </sheetData>
  <mergeCells count="6">
    <mergeCell ref="A14:B14"/>
    <mergeCell ref="A15:A16"/>
    <mergeCell ref="A4:B4"/>
    <mergeCell ref="A5:A6"/>
    <mergeCell ref="A9:B9"/>
    <mergeCell ref="A10:A11"/>
  </mergeCells>
  <hyperlinks>
    <hyperlink ref="A1" location="Содержание!A1" display="ВЕРНУТЬСЯ НА ГЛВНУЮ СТРАНИЦУ"/>
  </hyperlinks>
  <printOptions/>
  <pageMargins left="0.3937007874015748" right="0.3937007874015748" top="0.3937007874015748" bottom="0.3937007874015748" header="0" footer="0"/>
  <pageSetup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2"/>
  <sheetViews>
    <sheetView showGridLines="0" zoomScaleSheetLayoutView="100" workbookViewId="0" topLeftCell="A1">
      <selection activeCell="C37" sqref="C37"/>
    </sheetView>
  </sheetViews>
  <sheetFormatPr defaultColWidth="9.00390625" defaultRowHeight="12.75"/>
  <cols>
    <col min="1" max="15" width="9.125" style="38" customWidth="1"/>
    <col min="16" max="33" width="0" style="38" hidden="1" customWidth="1"/>
    <col min="34" max="34" width="0.6171875" style="38" hidden="1" customWidth="1"/>
    <col min="35" max="50" width="0" style="38" hidden="1" customWidth="1"/>
    <col min="51" max="51" width="2.25390625" style="38" hidden="1" customWidth="1"/>
    <col min="52" max="65" width="0" style="38" hidden="1" customWidth="1"/>
    <col min="66" max="66" width="0.12890625" style="38" customWidth="1"/>
    <col min="67" max="16384" width="9.125" style="38" customWidth="1"/>
  </cols>
  <sheetData>
    <row r="1" ht="12.75">
      <c r="A1" s="37" t="s">
        <v>239</v>
      </c>
    </row>
    <row r="2" ht="12.75">
      <c r="A2" s="37"/>
    </row>
    <row r="3" spans="1:6" s="43" customFormat="1" ht="12.75">
      <c r="A3" s="42" t="s">
        <v>107</v>
      </c>
      <c r="B3" s="42"/>
      <c r="C3" s="42"/>
      <c r="D3" s="42"/>
      <c r="E3" s="42"/>
      <c r="F3" s="42"/>
    </row>
    <row r="4" spans="1:6" ht="33.75">
      <c r="A4" s="68" t="s">
        <v>1</v>
      </c>
      <c r="B4" s="68"/>
      <c r="C4" s="40" t="s">
        <v>108</v>
      </c>
      <c r="D4" s="40" t="s">
        <v>109</v>
      </c>
      <c r="E4" s="40" t="s">
        <v>110</v>
      </c>
      <c r="F4" s="40" t="s">
        <v>111</v>
      </c>
    </row>
    <row r="5" spans="1:6" ht="12.75">
      <c r="A5" s="68" t="s">
        <v>6</v>
      </c>
      <c r="B5" s="40" t="s">
        <v>7</v>
      </c>
      <c r="C5" s="40">
        <v>1976</v>
      </c>
      <c r="D5" s="40">
        <v>2685</v>
      </c>
      <c r="E5" s="40">
        <v>1474</v>
      </c>
      <c r="F5" s="40">
        <v>1202</v>
      </c>
    </row>
    <row r="6" spans="1:6" ht="12.75">
      <c r="A6" s="68"/>
      <c r="B6" s="40" t="s">
        <v>8</v>
      </c>
      <c r="C6" s="40">
        <v>2301</v>
      </c>
      <c r="D6" s="40">
        <v>3301</v>
      </c>
      <c r="E6" s="40">
        <v>1594</v>
      </c>
      <c r="F6" s="40">
        <v>1223</v>
      </c>
    </row>
    <row r="8" spans="1:6" s="45" customFormat="1" ht="12.75">
      <c r="A8" s="44" t="s">
        <v>107</v>
      </c>
      <c r="B8" s="44"/>
      <c r="C8" s="44"/>
      <c r="D8" s="44"/>
      <c r="E8" s="44"/>
      <c r="F8" s="44"/>
    </row>
    <row r="9" spans="1:6" ht="33.75">
      <c r="A9" s="68" t="s">
        <v>1</v>
      </c>
      <c r="B9" s="68"/>
      <c r="C9" s="40" t="s">
        <v>112</v>
      </c>
      <c r="D9" s="40" t="s">
        <v>113</v>
      </c>
      <c r="E9" s="40" t="s">
        <v>114</v>
      </c>
      <c r="F9" s="40" t="s">
        <v>115</v>
      </c>
    </row>
    <row r="10" spans="1:6" ht="12.75">
      <c r="A10" s="68" t="s">
        <v>6</v>
      </c>
      <c r="B10" s="40" t="s">
        <v>7</v>
      </c>
      <c r="C10" s="40">
        <v>1855</v>
      </c>
      <c r="D10" s="40">
        <v>2443</v>
      </c>
      <c r="E10" s="40">
        <v>1474</v>
      </c>
      <c r="F10" s="40">
        <v>1202</v>
      </c>
    </row>
    <row r="11" spans="1:6" ht="12.75">
      <c r="A11" s="68"/>
      <c r="B11" s="40" t="s">
        <v>8</v>
      </c>
      <c r="C11" s="40">
        <v>2131</v>
      </c>
      <c r="D11" s="40">
        <v>2960</v>
      </c>
      <c r="E11" s="40">
        <v>1594</v>
      </c>
      <c r="F11" s="40">
        <v>1223</v>
      </c>
    </row>
    <row r="12" spans="1:6" ht="12.75">
      <c r="A12" s="39" t="s">
        <v>9</v>
      </c>
      <c r="B12" s="39" t="s">
        <v>9</v>
      </c>
      <c r="C12" s="39" t="s">
        <v>9</v>
      </c>
      <c r="D12" s="39" t="s">
        <v>9</v>
      </c>
      <c r="E12" s="39" t="s">
        <v>9</v>
      </c>
      <c r="F12" s="39" t="s">
        <v>9</v>
      </c>
    </row>
    <row r="14" s="45" customFormat="1" ht="12.75"/>
  </sheetData>
  <mergeCells count="4">
    <mergeCell ref="A4:B4"/>
    <mergeCell ref="A5:A6"/>
    <mergeCell ref="A9:B9"/>
    <mergeCell ref="A10:A11"/>
  </mergeCells>
  <hyperlinks>
    <hyperlink ref="A1" location="Содержание!A1" display="ВЕРНУТЬСЯ НА ГЛВНУЮ СТРАНИЦУ"/>
  </hyperlinks>
  <printOptions/>
  <pageMargins left="0.3937007874015748" right="0.3937007874015748" top="0.3937007874015748" bottom="0.3937007874015748" header="0" footer="0"/>
  <pageSetup horizontalDpi="600" verticalDpi="600" orientation="portrait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2"/>
  <sheetViews>
    <sheetView showGridLines="0" zoomScaleSheetLayoutView="100" workbookViewId="0" topLeftCell="A1">
      <selection activeCell="C37" sqref="C37"/>
    </sheetView>
  </sheetViews>
  <sheetFormatPr defaultColWidth="9.00390625" defaultRowHeight="12.75"/>
  <cols>
    <col min="1" max="15" width="9.125" style="38" customWidth="1"/>
    <col min="16" max="33" width="0" style="38" hidden="1" customWidth="1"/>
    <col min="34" max="34" width="0.6171875" style="38" hidden="1" customWidth="1"/>
    <col min="35" max="50" width="0" style="38" hidden="1" customWidth="1"/>
    <col min="51" max="51" width="2.25390625" style="38" hidden="1" customWidth="1"/>
    <col min="52" max="65" width="0" style="38" hidden="1" customWidth="1"/>
    <col min="66" max="66" width="0.12890625" style="38" customWidth="1"/>
    <col min="67" max="16384" width="9.125" style="38" customWidth="1"/>
  </cols>
  <sheetData>
    <row r="1" ht="12.75">
      <c r="A1" s="37" t="s">
        <v>239</v>
      </c>
    </row>
    <row r="2" ht="12.75">
      <c r="A2" s="37"/>
    </row>
    <row r="3" spans="1:6" s="43" customFormat="1" ht="12.75">
      <c r="A3" s="42" t="s">
        <v>117</v>
      </c>
      <c r="B3" s="42"/>
      <c r="C3" s="42"/>
      <c r="D3" s="42"/>
      <c r="E3" s="42"/>
      <c r="F3" s="42"/>
    </row>
    <row r="4" spans="1:6" ht="33.75">
      <c r="A4" s="68" t="s">
        <v>1</v>
      </c>
      <c r="B4" s="68"/>
      <c r="C4" s="40" t="s">
        <v>30</v>
      </c>
      <c r="D4" s="40" t="s">
        <v>31</v>
      </c>
      <c r="E4" s="40" t="s">
        <v>32</v>
      </c>
      <c r="F4" s="40" t="s">
        <v>44</v>
      </c>
    </row>
    <row r="5" spans="1:6" ht="12.75">
      <c r="A5" s="68" t="s">
        <v>6</v>
      </c>
      <c r="B5" s="40" t="s">
        <v>7</v>
      </c>
      <c r="C5" s="40">
        <v>1726</v>
      </c>
      <c r="D5" s="40">
        <v>2314</v>
      </c>
      <c r="E5" s="40">
        <v>1553</v>
      </c>
      <c r="F5" s="40">
        <v>1553</v>
      </c>
    </row>
    <row r="6" spans="1:6" ht="12.75">
      <c r="A6" s="68"/>
      <c r="B6" s="40" t="s">
        <v>8</v>
      </c>
      <c r="C6" s="40">
        <v>1902</v>
      </c>
      <c r="D6" s="40">
        <v>2660</v>
      </c>
      <c r="E6" s="40">
        <v>1729</v>
      </c>
      <c r="F6" s="40">
        <v>1729</v>
      </c>
    </row>
    <row r="8" spans="1:6" s="45" customFormat="1" ht="12.75">
      <c r="A8" s="44" t="s">
        <v>117</v>
      </c>
      <c r="B8" s="44"/>
      <c r="C8" s="44"/>
      <c r="D8" s="44"/>
      <c r="E8" s="44"/>
      <c r="F8" s="44"/>
    </row>
    <row r="9" spans="1:6" ht="33.75">
      <c r="A9" s="68" t="s">
        <v>1</v>
      </c>
      <c r="B9" s="68"/>
      <c r="C9" s="40" t="s">
        <v>34</v>
      </c>
      <c r="D9" s="40" t="s">
        <v>35</v>
      </c>
      <c r="E9" s="40" t="s">
        <v>36</v>
      </c>
      <c r="F9" s="40" t="s">
        <v>37</v>
      </c>
    </row>
    <row r="10" spans="1:6" ht="12.75">
      <c r="A10" s="68" t="s">
        <v>6</v>
      </c>
      <c r="B10" s="40" t="s">
        <v>7</v>
      </c>
      <c r="C10" s="40">
        <v>1760</v>
      </c>
      <c r="D10" s="40">
        <v>2383</v>
      </c>
      <c r="E10" s="40">
        <v>1553</v>
      </c>
      <c r="F10" s="40">
        <v>1553</v>
      </c>
    </row>
    <row r="11" spans="1:6" ht="12.75">
      <c r="A11" s="68"/>
      <c r="B11" s="40" t="s">
        <v>8</v>
      </c>
      <c r="C11" s="40">
        <v>1951</v>
      </c>
      <c r="D11" s="40">
        <v>2758</v>
      </c>
      <c r="E11" s="40">
        <v>1729</v>
      </c>
      <c r="F11" s="40">
        <v>1729</v>
      </c>
    </row>
    <row r="12" spans="1:6" ht="12.75">
      <c r="A12" s="39" t="s">
        <v>9</v>
      </c>
      <c r="B12" s="39" t="s">
        <v>9</v>
      </c>
      <c r="C12" s="39" t="s">
        <v>9</v>
      </c>
      <c r="D12" s="39" t="s">
        <v>9</v>
      </c>
      <c r="E12" s="39" t="s">
        <v>9</v>
      </c>
      <c r="F12" s="39" t="s">
        <v>9</v>
      </c>
    </row>
    <row r="14" s="45" customFormat="1" ht="12.75"/>
  </sheetData>
  <mergeCells count="4">
    <mergeCell ref="A4:B4"/>
    <mergeCell ref="A5:A6"/>
    <mergeCell ref="A9:B9"/>
    <mergeCell ref="A10:A11"/>
  </mergeCells>
  <hyperlinks>
    <hyperlink ref="A1" location="Содержание!A1" display="ВЕРНУТЬСЯ НА ГЛВНУЮ СТРАНИЦУ"/>
  </hyperlinks>
  <printOptions/>
  <pageMargins left="0.3937007874015748" right="0.3937007874015748" top="0.3937007874015748" bottom="0.3937007874015748" header="0" footer="0"/>
  <pageSetup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2"/>
  <sheetViews>
    <sheetView showGridLines="0" zoomScaleSheetLayoutView="100" workbookViewId="0" topLeftCell="A1">
      <selection activeCell="C37" sqref="C37"/>
    </sheetView>
  </sheetViews>
  <sheetFormatPr defaultColWidth="9.00390625" defaultRowHeight="12.75"/>
  <cols>
    <col min="1" max="15" width="9.125" style="38" customWidth="1"/>
    <col min="16" max="33" width="0" style="38" hidden="1" customWidth="1"/>
    <col min="34" max="34" width="0.6171875" style="38" hidden="1" customWidth="1"/>
    <col min="35" max="50" width="0" style="38" hidden="1" customWidth="1"/>
    <col min="51" max="51" width="2.25390625" style="38" hidden="1" customWidth="1"/>
    <col min="52" max="65" width="0" style="38" hidden="1" customWidth="1"/>
    <col min="66" max="66" width="0.12890625" style="38" customWidth="1"/>
    <col min="67" max="16384" width="9.125" style="38" customWidth="1"/>
  </cols>
  <sheetData>
    <row r="1" ht="12.75">
      <c r="A1" s="37" t="s">
        <v>239</v>
      </c>
    </row>
    <row r="2" ht="12.75">
      <c r="A2" s="37"/>
    </row>
    <row r="3" spans="1:6" s="43" customFormat="1" ht="12.75">
      <c r="A3" s="42" t="s">
        <v>119</v>
      </c>
      <c r="B3" s="42"/>
      <c r="C3" s="42"/>
      <c r="D3" s="42"/>
      <c r="E3" s="42"/>
      <c r="F3" s="42"/>
    </row>
    <row r="4" spans="1:6" ht="33.75">
      <c r="A4" s="68" t="s">
        <v>1</v>
      </c>
      <c r="B4" s="68"/>
      <c r="C4" s="40" t="s">
        <v>30</v>
      </c>
      <c r="D4" s="40" t="s">
        <v>31</v>
      </c>
      <c r="E4" s="40" t="s">
        <v>32</v>
      </c>
      <c r="F4" s="40" t="s">
        <v>44</v>
      </c>
    </row>
    <row r="5" spans="1:6" ht="12.75">
      <c r="A5" s="68" t="s">
        <v>6</v>
      </c>
      <c r="B5" s="40" t="s">
        <v>7</v>
      </c>
      <c r="C5" s="40">
        <v>1639</v>
      </c>
      <c r="D5" s="40">
        <v>2106</v>
      </c>
      <c r="E5" s="40">
        <v>1345</v>
      </c>
      <c r="F5" s="40">
        <v>1345</v>
      </c>
    </row>
    <row r="6" spans="1:6" ht="12.75">
      <c r="A6" s="68"/>
      <c r="B6" s="40" t="s">
        <v>8</v>
      </c>
      <c r="C6" s="40">
        <v>1780</v>
      </c>
      <c r="D6" s="40">
        <v>2368</v>
      </c>
      <c r="E6" s="40">
        <v>1437</v>
      </c>
      <c r="F6" s="40">
        <v>1437</v>
      </c>
    </row>
    <row r="8" spans="1:6" s="45" customFormat="1" ht="12.75">
      <c r="A8" s="44" t="s">
        <v>119</v>
      </c>
      <c r="B8" s="44"/>
      <c r="C8" s="44"/>
      <c r="D8" s="44"/>
      <c r="E8" s="44"/>
      <c r="F8" s="44"/>
    </row>
    <row r="9" spans="1:6" ht="33.75">
      <c r="A9" s="68" t="s">
        <v>1</v>
      </c>
      <c r="B9" s="68"/>
      <c r="C9" s="40" t="s">
        <v>34</v>
      </c>
      <c r="D9" s="40" t="s">
        <v>35</v>
      </c>
      <c r="E9" s="40" t="s">
        <v>36</v>
      </c>
      <c r="F9" s="40" t="s">
        <v>37</v>
      </c>
    </row>
    <row r="10" spans="1:6" ht="12.75">
      <c r="A10" s="68" t="s">
        <v>6</v>
      </c>
      <c r="B10" s="40" t="s">
        <v>7</v>
      </c>
      <c r="C10" s="40">
        <v>1674</v>
      </c>
      <c r="D10" s="40">
        <v>2175</v>
      </c>
      <c r="E10" s="40">
        <v>1345</v>
      </c>
      <c r="F10" s="40">
        <v>1345</v>
      </c>
    </row>
    <row r="11" spans="1:6" ht="12.75">
      <c r="A11" s="68"/>
      <c r="B11" s="40" t="s">
        <v>8</v>
      </c>
      <c r="C11" s="40">
        <v>1829</v>
      </c>
      <c r="D11" s="40">
        <v>2465</v>
      </c>
      <c r="E11" s="40">
        <v>1437</v>
      </c>
      <c r="F11" s="40">
        <v>1437</v>
      </c>
    </row>
    <row r="12" spans="1:6" ht="12.75">
      <c r="A12" s="39" t="s">
        <v>9</v>
      </c>
      <c r="B12" s="39" t="s">
        <v>9</v>
      </c>
      <c r="C12" s="39" t="s">
        <v>9</v>
      </c>
      <c r="D12" s="39" t="s">
        <v>9</v>
      </c>
      <c r="E12" s="39" t="s">
        <v>9</v>
      </c>
      <c r="F12" s="39" t="s">
        <v>9</v>
      </c>
    </row>
    <row r="14" s="45" customFormat="1" ht="12.75"/>
  </sheetData>
  <mergeCells count="4">
    <mergeCell ref="A4:B4"/>
    <mergeCell ref="A5:A6"/>
    <mergeCell ref="A9:B9"/>
    <mergeCell ref="A10:A11"/>
  </mergeCells>
  <hyperlinks>
    <hyperlink ref="A1" location="Содержание!A1" display="ВЕРНУТЬСЯ НА ГЛВНУЮ СТРАНИЦУ"/>
  </hyperlinks>
  <printOptions/>
  <pageMargins left="0.3937007874015748" right="0.3937007874015748" top="0.3937007874015748" bottom="0.3937007874015748" header="0" footer="0"/>
  <pageSetup horizontalDpi="600" verticalDpi="600" orientation="portrait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showGridLines="0" zoomScaleSheetLayoutView="100" workbookViewId="0" topLeftCell="A1">
      <selection activeCell="A12" sqref="A12:IV12"/>
    </sheetView>
  </sheetViews>
  <sheetFormatPr defaultColWidth="9.00390625" defaultRowHeight="12.75"/>
  <cols>
    <col min="1" max="15" width="9.125" style="38" customWidth="1"/>
    <col min="16" max="33" width="0" style="38" hidden="1" customWidth="1"/>
    <col min="34" max="34" width="0.6171875" style="38" hidden="1" customWidth="1"/>
    <col min="35" max="50" width="0" style="38" hidden="1" customWidth="1"/>
    <col min="51" max="51" width="2.25390625" style="38" hidden="1" customWidth="1"/>
    <col min="52" max="65" width="0" style="38" hidden="1" customWidth="1"/>
    <col min="66" max="66" width="0.12890625" style="38" customWidth="1"/>
    <col min="67" max="16384" width="9.125" style="38" customWidth="1"/>
  </cols>
  <sheetData>
    <row r="1" ht="12.75">
      <c r="A1" s="37" t="s">
        <v>239</v>
      </c>
    </row>
    <row r="2" ht="12.75">
      <c r="A2" s="37"/>
    </row>
    <row r="3" spans="1:6" s="43" customFormat="1" ht="12.75">
      <c r="A3" s="42" t="s">
        <v>121</v>
      </c>
      <c r="B3" s="42"/>
      <c r="C3" s="42"/>
      <c r="D3" s="42"/>
      <c r="E3" s="42"/>
      <c r="F3" s="42"/>
    </row>
    <row r="4" spans="1:6" ht="45">
      <c r="A4" s="68" t="s">
        <v>1</v>
      </c>
      <c r="B4" s="68"/>
      <c r="C4" s="40" t="s">
        <v>122</v>
      </c>
      <c r="D4" s="40" t="s">
        <v>123</v>
      </c>
      <c r="E4" s="40" t="s">
        <v>124</v>
      </c>
      <c r="F4" s="40" t="s">
        <v>125</v>
      </c>
    </row>
    <row r="5" spans="1:6" ht="12.75">
      <c r="A5" s="68" t="s">
        <v>6</v>
      </c>
      <c r="B5" s="40" t="s">
        <v>7</v>
      </c>
      <c r="C5" s="40">
        <v>2068</v>
      </c>
      <c r="D5" s="40">
        <v>2829</v>
      </c>
      <c r="E5" s="40">
        <v>1514</v>
      </c>
      <c r="F5" s="40">
        <v>1239</v>
      </c>
    </row>
    <row r="6" spans="1:6" ht="12.75">
      <c r="A6" s="68"/>
      <c r="B6" s="40" t="s">
        <v>8</v>
      </c>
      <c r="C6" s="40">
        <v>2414</v>
      </c>
      <c r="D6" s="40">
        <v>3487</v>
      </c>
      <c r="E6" s="40">
        <v>1634</v>
      </c>
      <c r="F6" s="40">
        <v>1267</v>
      </c>
    </row>
    <row r="8" spans="1:6" s="45" customFormat="1" ht="12.75">
      <c r="A8" s="44" t="s">
        <v>121</v>
      </c>
      <c r="B8" s="44"/>
      <c r="C8" s="44"/>
      <c r="D8" s="44"/>
      <c r="E8" s="44"/>
      <c r="F8" s="44"/>
    </row>
    <row r="9" spans="1:6" ht="45">
      <c r="A9" s="68" t="s">
        <v>1</v>
      </c>
      <c r="B9" s="68"/>
      <c r="C9" s="40" t="s">
        <v>126</v>
      </c>
      <c r="D9" s="40" t="s">
        <v>127</v>
      </c>
      <c r="E9" s="40" t="s">
        <v>128</v>
      </c>
      <c r="F9" s="40" t="s">
        <v>129</v>
      </c>
    </row>
    <row r="10" spans="1:6" ht="12.75">
      <c r="A10" s="68" t="s">
        <v>6</v>
      </c>
      <c r="B10" s="40" t="s">
        <v>7</v>
      </c>
      <c r="C10" s="40">
        <v>2154</v>
      </c>
      <c r="D10" s="40">
        <v>3002</v>
      </c>
      <c r="E10" s="40">
        <v>1514</v>
      </c>
      <c r="F10" s="40">
        <v>1239</v>
      </c>
    </row>
    <row r="11" spans="1:6" ht="12.75">
      <c r="A11" s="68"/>
      <c r="B11" s="40" t="s">
        <v>8</v>
      </c>
      <c r="C11" s="40">
        <v>2536</v>
      </c>
      <c r="D11" s="40">
        <v>3731</v>
      </c>
      <c r="E11" s="40">
        <v>1634</v>
      </c>
      <c r="F11" s="40">
        <v>1267</v>
      </c>
    </row>
    <row r="13" spans="1:6" s="45" customFormat="1" ht="12.75">
      <c r="A13" s="44" t="s">
        <v>121</v>
      </c>
      <c r="B13" s="44"/>
      <c r="C13" s="44"/>
      <c r="D13" s="44"/>
      <c r="E13" s="44"/>
      <c r="F13" s="44"/>
    </row>
    <row r="14" spans="1:6" ht="33.75">
      <c r="A14" s="68" t="s">
        <v>1</v>
      </c>
      <c r="B14" s="68"/>
      <c r="C14" s="40" t="s">
        <v>34</v>
      </c>
      <c r="D14" s="40" t="s">
        <v>35</v>
      </c>
      <c r="E14" s="40" t="s">
        <v>36</v>
      </c>
      <c r="F14" s="40" t="s">
        <v>37</v>
      </c>
    </row>
    <row r="15" spans="1:6" ht="12.75">
      <c r="A15" s="68" t="s">
        <v>6</v>
      </c>
      <c r="B15" s="40" t="s">
        <v>7</v>
      </c>
      <c r="C15" s="40">
        <v>2189</v>
      </c>
      <c r="D15" s="40">
        <v>3071</v>
      </c>
      <c r="E15" s="40">
        <v>1514</v>
      </c>
      <c r="F15" s="40">
        <v>1239</v>
      </c>
    </row>
    <row r="16" spans="1:6" ht="12.75">
      <c r="A16" s="68"/>
      <c r="B16" s="40" t="s">
        <v>8</v>
      </c>
      <c r="C16" s="40">
        <v>2585</v>
      </c>
      <c r="D16" s="40">
        <v>3829</v>
      </c>
      <c r="E16" s="40">
        <v>1634</v>
      </c>
      <c r="F16" s="40">
        <v>1267</v>
      </c>
    </row>
  </sheetData>
  <mergeCells count="6">
    <mergeCell ref="A14:B14"/>
    <mergeCell ref="A15:A16"/>
    <mergeCell ref="A4:B4"/>
    <mergeCell ref="A5:A6"/>
    <mergeCell ref="A9:B9"/>
    <mergeCell ref="A10:A11"/>
  </mergeCells>
  <hyperlinks>
    <hyperlink ref="A1" location="Содержание!A1" display="ВЕРНУТЬСЯ НА ГЛВНУЮ СТРАНИЦУ"/>
  </hyperlinks>
  <printOptions/>
  <pageMargins left="0.3937007874015748" right="0.3937007874015748" top="0.3937007874015748" bottom="0.3937007874015748" header="0" footer="0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J40"/>
  <sheetViews>
    <sheetView view="pageBreakPreview" zoomScaleSheetLayoutView="100" workbookViewId="0" topLeftCell="A1">
      <selection activeCell="L36" sqref="L36"/>
    </sheetView>
  </sheetViews>
  <sheetFormatPr defaultColWidth="9.00390625" defaultRowHeight="12.75"/>
  <cols>
    <col min="1" max="1" width="39.875" style="1" customWidth="1"/>
    <col min="2" max="3" width="5.375" style="1" bestFit="1" customWidth="1"/>
    <col min="4" max="6" width="10.75390625" style="1" bestFit="1" customWidth="1"/>
    <col min="7" max="7" width="14.125" style="1" customWidth="1"/>
    <col min="8" max="8" width="11.25390625" style="1" customWidth="1"/>
    <col min="9" max="9" width="15.00390625" style="1" customWidth="1"/>
    <col min="10" max="10" width="48.00390625" style="1" bestFit="1" customWidth="1"/>
    <col min="11" max="16384" width="9.125" style="1" customWidth="1"/>
  </cols>
  <sheetData>
    <row r="6" spans="1:8" s="20" customFormat="1" ht="17.25" customHeight="1">
      <c r="A6" s="52" t="s">
        <v>202</v>
      </c>
      <c r="B6" s="52"/>
      <c r="C6" s="52"/>
      <c r="D6" s="52"/>
      <c r="E6" s="52"/>
      <c r="F6" s="52"/>
      <c r="G6" s="52"/>
      <c r="H6" s="52"/>
    </row>
    <row r="7" spans="1:10" s="21" customFormat="1" ht="15">
      <c r="A7" s="53" t="s">
        <v>203</v>
      </c>
      <c r="B7" s="46"/>
      <c r="C7" s="46"/>
      <c r="D7" s="56" t="s">
        <v>204</v>
      </c>
      <c r="E7" s="57"/>
      <c r="F7" s="57"/>
      <c r="G7" s="57"/>
      <c r="H7" s="57"/>
      <c r="I7" s="57"/>
      <c r="J7" s="58"/>
    </row>
    <row r="8" spans="1:10" s="21" customFormat="1" ht="15">
      <c r="A8" s="54"/>
      <c r="B8" s="22" t="s">
        <v>241</v>
      </c>
      <c r="C8" s="22" t="s">
        <v>241</v>
      </c>
      <c r="D8" s="22" t="s">
        <v>205</v>
      </c>
      <c r="E8" s="22" t="s">
        <v>205</v>
      </c>
      <c r="F8" s="23" t="s">
        <v>206</v>
      </c>
      <c r="G8" s="23" t="s">
        <v>206</v>
      </c>
      <c r="H8" s="23" t="s">
        <v>207</v>
      </c>
      <c r="I8" s="23" t="s">
        <v>208</v>
      </c>
      <c r="J8" s="23" t="s">
        <v>209</v>
      </c>
    </row>
    <row r="9" spans="1:10" s="21" customFormat="1" ht="15">
      <c r="A9" s="54"/>
      <c r="B9" s="22"/>
      <c r="C9" s="22"/>
      <c r="D9" s="22"/>
      <c r="E9" s="22"/>
      <c r="F9" s="24">
        <v>39075</v>
      </c>
      <c r="G9" s="24">
        <v>38724</v>
      </c>
      <c r="H9" s="24">
        <v>39082</v>
      </c>
      <c r="I9" s="23" t="s">
        <v>210</v>
      </c>
      <c r="J9" s="23"/>
    </row>
    <row r="10" spans="1:10" s="27" customFormat="1" ht="12.75">
      <c r="A10" s="55"/>
      <c r="B10" s="25" t="s">
        <v>211</v>
      </c>
      <c r="C10" s="25" t="s">
        <v>212</v>
      </c>
      <c r="D10" s="25" t="s">
        <v>211</v>
      </c>
      <c r="E10" s="25" t="s">
        <v>212</v>
      </c>
      <c r="F10" s="25" t="s">
        <v>213</v>
      </c>
      <c r="G10" s="25" t="s">
        <v>213</v>
      </c>
      <c r="H10" s="25" t="s">
        <v>213</v>
      </c>
      <c r="I10" s="26" t="s">
        <v>213</v>
      </c>
      <c r="J10" s="26"/>
    </row>
    <row r="11" spans="1:10" s="31" customFormat="1" ht="12.75">
      <c r="A11" s="28" t="s">
        <v>130</v>
      </c>
      <c r="B11" s="29">
        <v>6</v>
      </c>
      <c r="C11" s="29">
        <v>6</v>
      </c>
      <c r="D11" s="29">
        <v>6</v>
      </c>
      <c r="E11" s="29">
        <v>6</v>
      </c>
      <c r="F11" s="29" t="s">
        <v>214</v>
      </c>
      <c r="G11" s="29" t="s">
        <v>214</v>
      </c>
      <c r="H11" s="29" t="s">
        <v>215</v>
      </c>
      <c r="I11" s="29" t="s">
        <v>214</v>
      </c>
      <c r="J11" s="30"/>
    </row>
    <row r="12" spans="1:10" s="31" customFormat="1" ht="12.75">
      <c r="A12" s="28" t="s">
        <v>132</v>
      </c>
      <c r="B12" s="29">
        <v>6</v>
      </c>
      <c r="C12" s="29">
        <v>6</v>
      </c>
      <c r="D12" s="29">
        <v>6</v>
      </c>
      <c r="E12" s="29">
        <v>6</v>
      </c>
      <c r="F12" s="29" t="s">
        <v>214</v>
      </c>
      <c r="G12" s="29" t="s">
        <v>214</v>
      </c>
      <c r="H12" s="29" t="s">
        <v>215</v>
      </c>
      <c r="I12" s="29" t="s">
        <v>214</v>
      </c>
      <c r="J12" s="30"/>
    </row>
    <row r="13" spans="1:10" s="31" customFormat="1" ht="12.75">
      <c r="A13" s="28" t="s">
        <v>134</v>
      </c>
      <c r="B13" s="29">
        <v>10</v>
      </c>
      <c r="C13" s="29">
        <v>10</v>
      </c>
      <c r="D13" s="29">
        <v>10</v>
      </c>
      <c r="E13" s="29">
        <v>10</v>
      </c>
      <c r="F13" s="29" t="s">
        <v>215</v>
      </c>
      <c r="G13" s="29" t="s">
        <v>214</v>
      </c>
      <c r="H13" s="29" t="s">
        <v>215</v>
      </c>
      <c r="I13" s="29" t="s">
        <v>214</v>
      </c>
      <c r="J13" s="30"/>
    </row>
    <row r="14" spans="1:10" s="31" customFormat="1" ht="12.75">
      <c r="A14" s="28" t="s">
        <v>146</v>
      </c>
      <c r="B14" s="29">
        <v>7</v>
      </c>
      <c r="C14" s="29">
        <v>4</v>
      </c>
      <c r="D14" s="29">
        <v>7</v>
      </c>
      <c r="E14" s="29">
        <v>4</v>
      </c>
      <c r="F14" s="29" t="s">
        <v>215</v>
      </c>
      <c r="G14" s="29" t="s">
        <v>214</v>
      </c>
      <c r="H14" s="29" t="s">
        <v>215</v>
      </c>
      <c r="I14" s="29" t="s">
        <v>214</v>
      </c>
      <c r="J14" s="30"/>
    </row>
    <row r="15" spans="1:10" s="31" customFormat="1" ht="12.75">
      <c r="A15" s="28" t="s">
        <v>148</v>
      </c>
      <c r="B15" s="29">
        <v>10</v>
      </c>
      <c r="C15" s="29">
        <v>10</v>
      </c>
      <c r="D15" s="29">
        <v>10</v>
      </c>
      <c r="E15" s="29">
        <v>10</v>
      </c>
      <c r="F15" s="29" t="s">
        <v>214</v>
      </c>
      <c r="G15" s="29" t="s">
        <v>214</v>
      </c>
      <c r="H15" s="29" t="s">
        <v>214</v>
      </c>
      <c r="I15" s="29" t="s">
        <v>214</v>
      </c>
      <c r="J15" s="30"/>
    </row>
    <row r="16" spans="1:10" s="31" customFormat="1" ht="12.75">
      <c r="A16" s="28" t="s">
        <v>150</v>
      </c>
      <c r="B16" s="29">
        <v>9</v>
      </c>
      <c r="C16" s="29">
        <v>9</v>
      </c>
      <c r="D16" s="29">
        <v>9</v>
      </c>
      <c r="E16" s="29">
        <v>9</v>
      </c>
      <c r="F16" s="29" t="s">
        <v>214</v>
      </c>
      <c r="G16" s="29" t="s">
        <v>214</v>
      </c>
      <c r="H16" s="29" t="s">
        <v>215</v>
      </c>
      <c r="I16" s="29" t="s">
        <v>214</v>
      </c>
      <c r="J16" s="30"/>
    </row>
    <row r="17" spans="1:10" s="31" customFormat="1" ht="12.75">
      <c r="A17" s="28" t="s">
        <v>152</v>
      </c>
      <c r="B17" s="29">
        <v>7</v>
      </c>
      <c r="C17" s="29">
        <v>7</v>
      </c>
      <c r="D17" s="29">
        <v>7</v>
      </c>
      <c r="E17" s="29">
        <v>7</v>
      </c>
      <c r="F17" s="29" t="s">
        <v>215</v>
      </c>
      <c r="G17" s="29" t="s">
        <v>214</v>
      </c>
      <c r="H17" s="29" t="s">
        <v>215</v>
      </c>
      <c r="I17" s="29" t="s">
        <v>214</v>
      </c>
      <c r="J17" s="30"/>
    </row>
    <row r="18" spans="1:10" s="31" customFormat="1" ht="12.75">
      <c r="A18" s="28" t="s">
        <v>154</v>
      </c>
      <c r="B18" s="29" t="s">
        <v>214</v>
      </c>
      <c r="C18" s="29" t="s">
        <v>214</v>
      </c>
      <c r="D18" s="29" t="s">
        <v>214</v>
      </c>
      <c r="E18" s="29" t="s">
        <v>214</v>
      </c>
      <c r="F18" s="29" t="s">
        <v>215</v>
      </c>
      <c r="G18" s="29" t="s">
        <v>214</v>
      </c>
      <c r="H18" s="29" t="s">
        <v>215</v>
      </c>
      <c r="I18" s="29" t="s">
        <v>216</v>
      </c>
      <c r="J18" s="32" t="s">
        <v>217</v>
      </c>
    </row>
    <row r="19" spans="1:9" s="31" customFormat="1" ht="12.75">
      <c r="A19" s="28" t="s">
        <v>156</v>
      </c>
      <c r="B19" s="29">
        <v>10</v>
      </c>
      <c r="C19" s="29">
        <v>10</v>
      </c>
      <c r="D19" s="29">
        <v>10</v>
      </c>
      <c r="E19" s="29">
        <v>10</v>
      </c>
      <c r="F19" s="33" t="s">
        <v>214</v>
      </c>
      <c r="G19" s="33" t="s">
        <v>214</v>
      </c>
      <c r="H19" s="33" t="s">
        <v>215</v>
      </c>
      <c r="I19" s="33" t="s">
        <v>214</v>
      </c>
    </row>
    <row r="20" spans="1:10" s="31" customFormat="1" ht="12.75">
      <c r="A20" s="28" t="s">
        <v>158</v>
      </c>
      <c r="B20" s="29">
        <v>6</v>
      </c>
      <c r="C20" s="29">
        <v>6</v>
      </c>
      <c r="D20" s="29">
        <v>6</v>
      </c>
      <c r="E20" s="29">
        <v>6</v>
      </c>
      <c r="F20" s="29" t="s">
        <v>215</v>
      </c>
      <c r="G20" s="29" t="s">
        <v>214</v>
      </c>
      <c r="H20" s="29" t="s">
        <v>215</v>
      </c>
      <c r="I20" s="29" t="s">
        <v>214</v>
      </c>
      <c r="J20" s="30"/>
    </row>
    <row r="21" spans="1:10" s="31" customFormat="1" ht="12.75">
      <c r="A21" s="28" t="s">
        <v>160</v>
      </c>
      <c r="B21" s="29">
        <v>9</v>
      </c>
      <c r="C21" s="29">
        <v>9</v>
      </c>
      <c r="D21" s="29">
        <v>9</v>
      </c>
      <c r="E21" s="29">
        <v>9</v>
      </c>
      <c r="F21" s="29" t="s">
        <v>214</v>
      </c>
      <c r="G21" s="29" t="s">
        <v>214</v>
      </c>
      <c r="H21" s="29" t="s">
        <v>214</v>
      </c>
      <c r="I21" s="29" t="s">
        <v>214</v>
      </c>
      <c r="J21" s="30"/>
    </row>
    <row r="22" spans="1:10" s="31" customFormat="1" ht="12.75">
      <c r="A22" s="28" t="s">
        <v>166</v>
      </c>
      <c r="B22" s="29">
        <v>12</v>
      </c>
      <c r="C22" s="29">
        <v>12</v>
      </c>
      <c r="D22" s="29">
        <v>12</v>
      </c>
      <c r="E22" s="29">
        <v>12</v>
      </c>
      <c r="F22" s="29" t="s">
        <v>214</v>
      </c>
      <c r="G22" s="29" t="s">
        <v>214</v>
      </c>
      <c r="H22" s="29" t="s">
        <v>215</v>
      </c>
      <c r="I22" s="34" t="s">
        <v>218</v>
      </c>
      <c r="J22" s="32" t="s">
        <v>219</v>
      </c>
    </row>
    <row r="23" spans="1:10" s="31" customFormat="1" ht="12.75">
      <c r="A23" s="28" t="s">
        <v>176</v>
      </c>
      <c r="B23" s="29">
        <v>10</v>
      </c>
      <c r="C23" s="29">
        <v>4</v>
      </c>
      <c r="D23" s="29">
        <v>10</v>
      </c>
      <c r="E23" s="29">
        <v>4</v>
      </c>
      <c r="F23" s="29" t="s">
        <v>215</v>
      </c>
      <c r="G23" s="29" t="s">
        <v>214</v>
      </c>
      <c r="H23" s="29" t="s">
        <v>215</v>
      </c>
      <c r="I23" s="29" t="s">
        <v>214</v>
      </c>
      <c r="J23" s="30"/>
    </row>
    <row r="24" spans="1:10" s="31" customFormat="1" ht="12.75">
      <c r="A24" s="28" t="s">
        <v>186</v>
      </c>
      <c r="B24" s="29">
        <v>8</v>
      </c>
      <c r="C24" s="29">
        <v>5</v>
      </c>
      <c r="D24" s="29">
        <v>8</v>
      </c>
      <c r="E24" s="29">
        <v>5</v>
      </c>
      <c r="F24" s="29" t="s">
        <v>215</v>
      </c>
      <c r="G24" s="29" t="s">
        <v>215</v>
      </c>
      <c r="H24" s="29" t="s">
        <v>215</v>
      </c>
      <c r="I24" s="29" t="s">
        <v>214</v>
      </c>
      <c r="J24" s="30"/>
    </row>
    <row r="25" spans="1:10" s="31" customFormat="1" ht="12.75">
      <c r="A25" s="28" t="s">
        <v>45</v>
      </c>
      <c r="B25" s="29" t="s">
        <v>214</v>
      </c>
      <c r="C25" s="29" t="s">
        <v>214</v>
      </c>
      <c r="D25" s="29" t="s">
        <v>214</v>
      </c>
      <c r="E25" s="29" t="s">
        <v>214</v>
      </c>
      <c r="F25" s="29" t="s">
        <v>214</v>
      </c>
      <c r="G25" s="29" t="s">
        <v>214</v>
      </c>
      <c r="H25" s="29" t="s">
        <v>215</v>
      </c>
      <c r="I25" s="34" t="s">
        <v>218</v>
      </c>
      <c r="J25" s="32" t="s">
        <v>220</v>
      </c>
    </row>
    <row r="26" spans="1:10" s="31" customFormat="1" ht="12.75">
      <c r="A26" s="28" t="s">
        <v>51</v>
      </c>
      <c r="B26" s="29">
        <v>18</v>
      </c>
      <c r="C26" s="29">
        <v>9</v>
      </c>
      <c r="D26" s="29">
        <v>18</v>
      </c>
      <c r="E26" s="29">
        <v>9</v>
      </c>
      <c r="F26" s="29"/>
      <c r="G26" s="29" t="s">
        <v>214</v>
      </c>
      <c r="H26" s="29" t="s">
        <v>215</v>
      </c>
      <c r="I26" s="35"/>
      <c r="J26" s="30"/>
    </row>
    <row r="27" spans="1:10" s="31" customFormat="1" ht="12.75">
      <c r="A27" s="28" t="s">
        <v>54</v>
      </c>
      <c r="B27" s="29">
        <v>18</v>
      </c>
      <c r="C27" s="29">
        <v>9</v>
      </c>
      <c r="D27" s="29">
        <v>18</v>
      </c>
      <c r="E27" s="29">
        <v>9</v>
      </c>
      <c r="F27" s="29"/>
      <c r="G27" s="29" t="s">
        <v>214</v>
      </c>
      <c r="H27" s="29" t="s">
        <v>215</v>
      </c>
      <c r="I27" s="35"/>
      <c r="J27" s="30"/>
    </row>
    <row r="28" spans="1:10" s="31" customFormat="1" ht="12.75">
      <c r="A28" s="28" t="s">
        <v>73</v>
      </c>
      <c r="B28" s="29">
        <v>18</v>
      </c>
      <c r="C28" s="29">
        <v>9</v>
      </c>
      <c r="D28" s="29">
        <v>18</v>
      </c>
      <c r="E28" s="29">
        <v>9</v>
      </c>
      <c r="F28" s="29"/>
      <c r="G28" s="29" t="s">
        <v>214</v>
      </c>
      <c r="H28" s="29" t="s">
        <v>215</v>
      </c>
      <c r="I28" s="35"/>
      <c r="J28" s="30"/>
    </row>
    <row r="29" spans="1:10" s="31" customFormat="1" ht="12.75">
      <c r="A29" s="28" t="s">
        <v>76</v>
      </c>
      <c r="B29" s="29" t="s">
        <v>214</v>
      </c>
      <c r="C29" s="29" t="s">
        <v>214</v>
      </c>
      <c r="D29" s="29" t="s">
        <v>214</v>
      </c>
      <c r="E29" s="29" t="s">
        <v>214</v>
      </c>
      <c r="F29" s="29" t="s">
        <v>215</v>
      </c>
      <c r="G29" s="29" t="s">
        <v>214</v>
      </c>
      <c r="H29" s="29" t="s">
        <v>215</v>
      </c>
      <c r="I29" s="29" t="s">
        <v>221</v>
      </c>
      <c r="J29" s="32" t="s">
        <v>222</v>
      </c>
    </row>
    <row r="30" spans="1:10" s="31" customFormat="1" ht="12.75">
      <c r="A30" s="28" t="s">
        <v>86</v>
      </c>
      <c r="B30" s="29" t="s">
        <v>214</v>
      </c>
      <c r="C30" s="29" t="s">
        <v>214</v>
      </c>
      <c r="D30" s="29" t="s">
        <v>214</v>
      </c>
      <c r="E30" s="29" t="s">
        <v>214</v>
      </c>
      <c r="F30" s="36" t="s">
        <v>214</v>
      </c>
      <c r="G30" s="36" t="s">
        <v>214</v>
      </c>
      <c r="H30" s="29" t="s">
        <v>215</v>
      </c>
      <c r="I30" s="29" t="s">
        <v>214</v>
      </c>
      <c r="J30" s="30"/>
    </row>
    <row r="31" spans="1:10" s="31" customFormat="1" ht="12.75">
      <c r="A31" s="28" t="s">
        <v>96</v>
      </c>
      <c r="B31" s="29">
        <v>18</v>
      </c>
      <c r="C31" s="29">
        <v>9</v>
      </c>
      <c r="D31" s="29">
        <v>18</v>
      </c>
      <c r="E31" s="29">
        <v>9</v>
      </c>
      <c r="F31" s="29" t="s">
        <v>215</v>
      </c>
      <c r="G31" s="29" t="s">
        <v>214</v>
      </c>
      <c r="H31" s="29" t="s">
        <v>215</v>
      </c>
      <c r="I31" s="29" t="s">
        <v>214</v>
      </c>
      <c r="J31" s="30"/>
    </row>
    <row r="32" spans="1:10" s="31" customFormat="1" ht="12.75">
      <c r="A32" s="28" t="s">
        <v>106</v>
      </c>
      <c r="B32" s="29">
        <v>12</v>
      </c>
      <c r="C32" s="29">
        <v>6</v>
      </c>
      <c r="D32" s="29">
        <v>12</v>
      </c>
      <c r="E32" s="29">
        <v>6</v>
      </c>
      <c r="F32" s="29" t="s">
        <v>215</v>
      </c>
      <c r="G32" s="29" t="s">
        <v>215</v>
      </c>
      <c r="H32" s="29" t="s">
        <v>215</v>
      </c>
      <c r="I32" s="29" t="s">
        <v>214</v>
      </c>
      <c r="J32" s="30"/>
    </row>
    <row r="33" spans="1:10" ht="12.75">
      <c r="A33" s="28" t="s">
        <v>116</v>
      </c>
      <c r="B33" s="29">
        <v>12</v>
      </c>
      <c r="C33" s="29">
        <v>12</v>
      </c>
      <c r="D33" s="29">
        <v>12</v>
      </c>
      <c r="E33" s="29">
        <v>12</v>
      </c>
      <c r="F33" s="29" t="s">
        <v>215</v>
      </c>
      <c r="G33" s="29" t="s">
        <v>214</v>
      </c>
      <c r="H33" s="29" t="s">
        <v>215</v>
      </c>
      <c r="I33" s="29" t="s">
        <v>214</v>
      </c>
      <c r="J33" s="17"/>
    </row>
    <row r="34" spans="1:10" ht="12.75">
      <c r="A34" s="28" t="s">
        <v>118</v>
      </c>
      <c r="B34" s="29">
        <v>12</v>
      </c>
      <c r="C34" s="29">
        <v>12</v>
      </c>
      <c r="D34" s="29">
        <v>12</v>
      </c>
      <c r="E34" s="29">
        <v>12</v>
      </c>
      <c r="F34" s="29" t="s">
        <v>215</v>
      </c>
      <c r="G34" s="29" t="s">
        <v>214</v>
      </c>
      <c r="H34" s="29" t="s">
        <v>215</v>
      </c>
      <c r="I34" s="29" t="s">
        <v>214</v>
      </c>
      <c r="J34" s="17"/>
    </row>
    <row r="35" spans="1:10" s="31" customFormat="1" ht="12.75">
      <c r="A35" s="28" t="s">
        <v>120</v>
      </c>
      <c r="B35" s="29">
        <v>13</v>
      </c>
      <c r="C35" s="29">
        <v>13</v>
      </c>
      <c r="D35" s="29">
        <v>13</v>
      </c>
      <c r="E35" s="29">
        <v>13</v>
      </c>
      <c r="F35" s="29" t="s">
        <v>215</v>
      </c>
      <c r="G35" s="29" t="s">
        <v>215</v>
      </c>
      <c r="H35" s="29" t="s">
        <v>215</v>
      </c>
      <c r="I35" s="29" t="s">
        <v>214</v>
      </c>
      <c r="J35" s="30"/>
    </row>
    <row r="36" spans="1:10" s="31" customFormat="1" ht="12.75">
      <c r="A36" s="28" t="s">
        <v>28</v>
      </c>
      <c r="B36" s="29" t="s">
        <v>214</v>
      </c>
      <c r="C36" s="29" t="s">
        <v>214</v>
      </c>
      <c r="D36" s="29" t="s">
        <v>214</v>
      </c>
      <c r="E36" s="29" t="s">
        <v>214</v>
      </c>
      <c r="F36" s="29" t="s">
        <v>215</v>
      </c>
      <c r="G36" s="29" t="s">
        <v>214</v>
      </c>
      <c r="H36" s="29" t="s">
        <v>215</v>
      </c>
      <c r="I36" s="29" t="s">
        <v>214</v>
      </c>
      <c r="J36" s="30"/>
    </row>
    <row r="37" spans="1:10" s="31" customFormat="1" ht="12.75">
      <c r="A37" s="28" t="s">
        <v>42</v>
      </c>
      <c r="B37" s="29">
        <v>32</v>
      </c>
      <c r="C37" s="29">
        <v>32</v>
      </c>
      <c r="D37" s="29">
        <v>32</v>
      </c>
      <c r="E37" s="29">
        <v>32</v>
      </c>
      <c r="F37" s="29" t="s">
        <v>215</v>
      </c>
      <c r="G37" s="29" t="s">
        <v>214</v>
      </c>
      <c r="H37" s="29" t="s">
        <v>215</v>
      </c>
      <c r="I37" s="29" t="s">
        <v>214</v>
      </c>
      <c r="J37" s="30"/>
    </row>
    <row r="38" spans="1:10" s="31" customFormat="1" ht="12.75">
      <c r="A38" s="28" t="s">
        <v>0</v>
      </c>
      <c r="B38" s="29">
        <v>18</v>
      </c>
      <c r="C38" s="29">
        <v>9</v>
      </c>
      <c r="D38" s="29" t="s">
        <v>214</v>
      </c>
      <c r="E38" s="29" t="s">
        <v>214</v>
      </c>
      <c r="F38" s="29" t="s">
        <v>214</v>
      </c>
      <c r="G38" s="29" t="s">
        <v>214</v>
      </c>
      <c r="H38" s="29" t="s">
        <v>215</v>
      </c>
      <c r="I38" s="29" t="s">
        <v>214</v>
      </c>
      <c r="J38" s="30"/>
    </row>
    <row r="39" spans="1:10" s="31" customFormat="1" ht="12.75">
      <c r="A39" s="28" t="s">
        <v>14</v>
      </c>
      <c r="B39" s="29">
        <v>18</v>
      </c>
      <c r="C39" s="29">
        <v>9</v>
      </c>
      <c r="D39" s="29" t="s">
        <v>214</v>
      </c>
      <c r="E39" s="29" t="s">
        <v>214</v>
      </c>
      <c r="F39" s="29" t="s">
        <v>214</v>
      </c>
      <c r="G39" s="29" t="s">
        <v>214</v>
      </c>
      <c r="H39" s="29" t="s">
        <v>215</v>
      </c>
      <c r="I39" s="29" t="s">
        <v>214</v>
      </c>
      <c r="J39" s="30"/>
    </row>
    <row r="40" spans="1:10" s="31" customFormat="1" ht="12.75">
      <c r="A40" s="28" t="s">
        <v>23</v>
      </c>
      <c r="B40" s="29">
        <v>18</v>
      </c>
      <c r="C40" s="29">
        <v>9</v>
      </c>
      <c r="D40" s="29" t="s">
        <v>214</v>
      </c>
      <c r="E40" s="29" t="s">
        <v>214</v>
      </c>
      <c r="F40" s="29" t="s">
        <v>214</v>
      </c>
      <c r="G40" s="29" t="s">
        <v>214</v>
      </c>
      <c r="H40" s="29" t="s">
        <v>215</v>
      </c>
      <c r="I40" s="29" t="s">
        <v>214</v>
      </c>
      <c r="J40" s="30"/>
    </row>
  </sheetData>
  <mergeCells count="3">
    <mergeCell ref="A6:H6"/>
    <mergeCell ref="A7:A10"/>
    <mergeCell ref="D7:J7"/>
  </mergeCells>
  <hyperlinks>
    <hyperlink ref="A6" location="Содержание!A1" display="ВЕРНУТЬСЯ НА ГЛВНУЮ СТРАНИЦУ"/>
    <hyperlink ref="A38" location="'28'!A1" display="Royal Cliff Beach Resort Grand 5* (Паттайя)"/>
    <hyperlink ref="A27" location="'17'!A1" display="Ambassador City (Ocean Wing) 4* (Паттайя)"/>
    <hyperlink ref="A11" location="'1'!A1" display="Caesar Palace 3* (Паттайя)"/>
    <hyperlink ref="A12" location="'2'!A1" display="Camelot 3* (Паттайя)"/>
    <hyperlink ref="A13" location="'3'!A1" display="Cosy Beach 3* (Паттайя)"/>
    <hyperlink ref="A14" location="'4'!A1" display="Jomtien Dragon Beach 3* (Паттайя)"/>
    <hyperlink ref="A15" location="'5'!A1" display="Jomtien Thani 3* (Паттайя)"/>
    <hyperlink ref="A16" location="'6'!A1" display="Naklua Beach 3* (Паттайя)"/>
    <hyperlink ref="A17" location="'7'!A1" display="Pattaya Garden 3* (Паттайя)"/>
    <hyperlink ref="A18" location="'8'!A1" display="Sea Breeze 3* (Паттайя)"/>
    <hyperlink ref="A19" location="'9'!A1" display="Sigma Resort 3* (Паттайя)"/>
    <hyperlink ref="A20" location="'10'!A1" display="Welcome Jomtien 3* (Паттайя)"/>
    <hyperlink ref="A21" location="'11'!A1" display="White House 3* (Паттайя)"/>
    <hyperlink ref="A22" location="'12'!A1" display="Asia Pattaya 3* S (Паттайя)"/>
    <hyperlink ref="A23" location="'13'!A1" display="Grand Jomtien Palace 3* S (Паттайя)"/>
    <hyperlink ref="A24" location="'14'!A1" display="Pattaya Park 3* S (Паттайя)"/>
    <hyperlink ref="A25" location="'15'!A1" display="Adriatic Palace 4* (Паттайя)"/>
    <hyperlink ref="A26" location="'16'!A1" display="Ambassador City (Garden Wing) 4* (Паттайя)"/>
    <hyperlink ref="A28" location="'18'!A1" display="Ambassador City (Tower Wing) 4* (Паттайя)"/>
    <hyperlink ref="A29" location="'19'!A1" display="A-One The Royal Cruise Hotel 4* (Паттайя)"/>
    <hyperlink ref="A30" location="'20'!A1" display="Botany Beach 4* (Паттайя)"/>
    <hyperlink ref="A31" location="'21'!A1" display="Garden Cliff Resort &amp; Spa 4* (Паттайя)"/>
    <hyperlink ref="A32" location="'22'!A1" display="Garden Sea View 4* (Паттайя)"/>
    <hyperlink ref="A33" location="'23'!A1" display="Jomtien Palm Beach ( New Wing) 4* (Паттайя)"/>
    <hyperlink ref="A34" location="'24'!A1" display="Jomtien Palm Beach (Main) 4* (Паттайя)"/>
    <hyperlink ref="A35" location="'25'!A1" display="Long Beach 4* (Паттайя)"/>
    <hyperlink ref="A36" location="'26'!A1" display="Aisawan Resort 4* S (Паттайя)"/>
    <hyperlink ref="A37" location="'27'!A1" display="Amari Orchid 4* S (Паттайя)"/>
    <hyperlink ref="A39" location="'29'!A1" display="Royal Cliff Beach Resort Main 5* (Паттайя)"/>
    <hyperlink ref="A40" location="'30'!A1" display="Royal Cliff Beach Resort Terrace 5* (Паттайя)"/>
  </hyperlinks>
  <printOptions/>
  <pageMargins left="0.3937007874015748" right="0.3937007874015748" top="0.3937007874015748" bottom="0.3937007874015748" header="0" footer="0"/>
  <pageSetup horizontalDpi="600" verticalDpi="600" orientation="landscape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6"/>
  <sheetViews>
    <sheetView showGridLines="0" zoomScaleSheetLayoutView="100" workbookViewId="0" topLeftCell="A1">
      <selection activeCell="C37" sqref="C37"/>
    </sheetView>
  </sheetViews>
  <sheetFormatPr defaultColWidth="9.00390625" defaultRowHeight="12.75"/>
  <cols>
    <col min="1" max="15" width="9.125" style="38" customWidth="1"/>
    <col min="16" max="33" width="0" style="38" hidden="1" customWidth="1"/>
    <col min="34" max="34" width="0.6171875" style="38" hidden="1" customWidth="1"/>
    <col min="35" max="50" width="0" style="38" hidden="1" customWidth="1"/>
    <col min="51" max="51" width="2.25390625" style="38" hidden="1" customWidth="1"/>
    <col min="52" max="65" width="0" style="38" hidden="1" customWidth="1"/>
    <col min="66" max="66" width="0.12890625" style="38" customWidth="1"/>
    <col min="67" max="16384" width="9.125" style="38" customWidth="1"/>
  </cols>
  <sheetData>
    <row r="1" ht="12.75">
      <c r="A1" s="37" t="s">
        <v>239</v>
      </c>
    </row>
    <row r="2" ht="12.75">
      <c r="A2" s="37"/>
    </row>
    <row r="3" spans="1:6" s="43" customFormat="1" ht="12.75">
      <c r="A3" s="42" t="s">
        <v>131</v>
      </c>
      <c r="B3" s="42"/>
      <c r="C3" s="42"/>
      <c r="D3" s="42"/>
      <c r="E3" s="42"/>
      <c r="F3" s="42"/>
    </row>
    <row r="4" spans="1:6" ht="33.75">
      <c r="A4" s="68" t="s">
        <v>1</v>
      </c>
      <c r="B4" s="68"/>
      <c r="C4" s="40" t="s">
        <v>47</v>
      </c>
      <c r="D4" s="40" t="s">
        <v>48</v>
      </c>
      <c r="E4" s="40" t="s">
        <v>49</v>
      </c>
      <c r="F4" s="40" t="s">
        <v>50</v>
      </c>
    </row>
    <row r="5" spans="1:6" ht="12.75">
      <c r="A5" s="68" t="s">
        <v>6</v>
      </c>
      <c r="B5" s="40" t="s">
        <v>7</v>
      </c>
      <c r="C5" s="40">
        <v>1283</v>
      </c>
      <c r="D5" s="40">
        <v>1525</v>
      </c>
      <c r="E5" s="40">
        <v>1179</v>
      </c>
      <c r="F5" s="40">
        <v>1179</v>
      </c>
    </row>
    <row r="6" spans="1:6" ht="12.75">
      <c r="A6" s="68"/>
      <c r="B6" s="40" t="s">
        <v>8</v>
      </c>
      <c r="C6" s="40">
        <v>1404</v>
      </c>
      <c r="D6" s="40">
        <v>1745</v>
      </c>
      <c r="E6" s="40">
        <v>1258</v>
      </c>
      <c r="F6" s="40">
        <v>1258</v>
      </c>
    </row>
    <row r="8" s="45" customFormat="1" ht="12.75"/>
    <row r="14" s="45" customFormat="1" ht="12.75"/>
  </sheetData>
  <mergeCells count="2">
    <mergeCell ref="A4:B4"/>
    <mergeCell ref="A5:A6"/>
  </mergeCells>
  <hyperlinks>
    <hyperlink ref="A1" location="Содержание!A1" display="ВЕРНУТЬСЯ НА ГЛВНУЮ СТРАНИЦУ"/>
  </hyperlinks>
  <printOptions/>
  <pageMargins left="0.3937007874015748" right="0.3937007874015748" top="0.3937007874015748" bottom="0.3937007874015748" header="0" footer="0"/>
  <pageSetup horizontalDpi="600" verticalDpi="600" orientation="portrait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2"/>
  <sheetViews>
    <sheetView showGridLines="0" zoomScaleSheetLayoutView="100" workbookViewId="0" topLeftCell="A1">
      <selection activeCell="H5" sqref="H5"/>
    </sheetView>
  </sheetViews>
  <sheetFormatPr defaultColWidth="9.00390625" defaultRowHeight="12.75"/>
  <cols>
    <col min="1" max="15" width="9.125" style="38" customWidth="1"/>
    <col min="16" max="33" width="0" style="38" hidden="1" customWidth="1"/>
    <col min="34" max="34" width="0.6171875" style="38" hidden="1" customWidth="1"/>
    <col min="35" max="50" width="0" style="38" hidden="1" customWidth="1"/>
    <col min="51" max="51" width="2.25390625" style="38" hidden="1" customWidth="1"/>
    <col min="52" max="65" width="0" style="38" hidden="1" customWidth="1"/>
    <col min="66" max="66" width="0.12890625" style="38" customWidth="1"/>
    <col min="67" max="16384" width="9.125" style="38" customWidth="1"/>
  </cols>
  <sheetData>
    <row r="1" ht="12.75">
      <c r="A1" s="37" t="s">
        <v>239</v>
      </c>
    </row>
    <row r="2" ht="12.75">
      <c r="A2" s="37"/>
    </row>
    <row r="3" spans="1:6" s="43" customFormat="1" ht="12.75">
      <c r="A3" s="42" t="s">
        <v>133</v>
      </c>
      <c r="B3" s="42"/>
      <c r="C3" s="42"/>
      <c r="D3" s="42"/>
      <c r="E3" s="42"/>
      <c r="F3" s="42"/>
    </row>
    <row r="4" spans="1:6" ht="33.75">
      <c r="A4" s="68" t="s">
        <v>1</v>
      </c>
      <c r="B4" s="68"/>
      <c r="C4" s="40" t="s">
        <v>30</v>
      </c>
      <c r="D4" s="40" t="s">
        <v>31</v>
      </c>
      <c r="E4" s="40" t="s">
        <v>32</v>
      </c>
      <c r="F4" s="40" t="s">
        <v>44</v>
      </c>
    </row>
    <row r="5" spans="1:6" ht="12.75">
      <c r="A5" s="68" t="s">
        <v>6</v>
      </c>
      <c r="B5" s="40" t="s">
        <v>7</v>
      </c>
      <c r="C5" s="40">
        <v>1317</v>
      </c>
      <c r="D5" s="40">
        <v>1559</v>
      </c>
      <c r="E5" s="40">
        <v>1179</v>
      </c>
      <c r="F5" s="40">
        <v>1179</v>
      </c>
    </row>
    <row r="6" spans="1:6" ht="12.75">
      <c r="A6" s="68"/>
      <c r="B6" s="40" t="s">
        <v>8</v>
      </c>
      <c r="C6" s="40">
        <v>1453</v>
      </c>
      <c r="D6" s="40">
        <v>1794</v>
      </c>
      <c r="E6" s="40">
        <v>1258</v>
      </c>
      <c r="F6" s="40">
        <v>1258</v>
      </c>
    </row>
    <row r="8" spans="1:6" s="45" customFormat="1" ht="12.75">
      <c r="A8" s="44" t="s">
        <v>133</v>
      </c>
      <c r="B8" s="44"/>
      <c r="C8" s="44"/>
      <c r="D8" s="44"/>
      <c r="E8" s="44"/>
      <c r="F8" s="44"/>
    </row>
    <row r="9" spans="1:6" ht="33.75">
      <c r="A9" s="68" t="s">
        <v>1</v>
      </c>
      <c r="B9" s="68"/>
      <c r="C9" s="40" t="s">
        <v>34</v>
      </c>
      <c r="D9" s="40" t="s">
        <v>35</v>
      </c>
      <c r="E9" s="40" t="s">
        <v>36</v>
      </c>
      <c r="F9" s="40" t="s">
        <v>37</v>
      </c>
    </row>
    <row r="10" spans="1:6" ht="12.75">
      <c r="A10" s="68" t="s">
        <v>6</v>
      </c>
      <c r="B10" s="40" t="s">
        <v>7</v>
      </c>
      <c r="C10" s="40">
        <v>1369</v>
      </c>
      <c r="D10" s="40">
        <v>1663</v>
      </c>
      <c r="E10" s="40">
        <v>1179</v>
      </c>
      <c r="F10" s="40">
        <v>1179</v>
      </c>
    </row>
    <row r="11" spans="1:6" ht="12.75">
      <c r="A11" s="68"/>
      <c r="B11" s="40" t="s">
        <v>8</v>
      </c>
      <c r="C11" s="40">
        <v>1526</v>
      </c>
      <c r="D11" s="40">
        <v>1941</v>
      </c>
      <c r="E11" s="40">
        <v>1258</v>
      </c>
      <c r="F11" s="40">
        <v>1258</v>
      </c>
    </row>
    <row r="12" spans="1:6" ht="12.75">
      <c r="A12" s="39" t="s">
        <v>9</v>
      </c>
      <c r="B12" s="39" t="s">
        <v>9</v>
      </c>
      <c r="C12" s="39" t="s">
        <v>9</v>
      </c>
      <c r="D12" s="39" t="s">
        <v>9</v>
      </c>
      <c r="E12" s="39" t="s">
        <v>9</v>
      </c>
      <c r="F12" s="39" t="s">
        <v>9</v>
      </c>
    </row>
    <row r="14" s="45" customFormat="1" ht="12.75"/>
  </sheetData>
  <mergeCells count="4">
    <mergeCell ref="A4:B4"/>
    <mergeCell ref="A5:A6"/>
    <mergeCell ref="A9:B9"/>
    <mergeCell ref="A10:A11"/>
  </mergeCells>
  <hyperlinks>
    <hyperlink ref="A1" location="Содержание!A1" display="ВЕРНУТЬСЯ НА ГЛВНУЮ СТРАНИЦУ"/>
  </hyperlinks>
  <printOptions/>
  <pageMargins left="0.3937007874015748" right="0.3937007874015748" top="0.3937007874015748" bottom="0.3937007874015748" header="0" footer="0"/>
  <pageSetup horizontalDpi="600" verticalDpi="600" orientation="portrait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7"/>
  <sheetViews>
    <sheetView showGridLines="0" zoomScaleSheetLayoutView="100" workbookViewId="0" topLeftCell="A1">
      <selection activeCell="A12" sqref="A12:IV12"/>
    </sheetView>
  </sheetViews>
  <sheetFormatPr defaultColWidth="9.00390625" defaultRowHeight="12.75"/>
  <cols>
    <col min="1" max="15" width="9.125" style="38" customWidth="1"/>
    <col min="16" max="33" width="0" style="38" hidden="1" customWidth="1"/>
    <col min="34" max="34" width="0.6171875" style="38" hidden="1" customWidth="1"/>
    <col min="35" max="50" width="0" style="38" hidden="1" customWidth="1"/>
    <col min="51" max="51" width="2.25390625" style="38" hidden="1" customWidth="1"/>
    <col min="52" max="65" width="0" style="38" hidden="1" customWidth="1"/>
    <col min="66" max="66" width="0.12890625" style="38" customWidth="1"/>
    <col min="67" max="16384" width="9.125" style="38" customWidth="1"/>
  </cols>
  <sheetData>
    <row r="1" ht="12.75">
      <c r="A1" s="37" t="s">
        <v>239</v>
      </c>
    </row>
    <row r="2" ht="12.75">
      <c r="A2" s="37"/>
    </row>
    <row r="3" spans="1:6" s="43" customFormat="1" ht="12.75">
      <c r="A3" s="42" t="s">
        <v>135</v>
      </c>
      <c r="B3" s="42"/>
      <c r="C3" s="42"/>
      <c r="D3" s="42"/>
      <c r="E3" s="42"/>
      <c r="F3" s="42"/>
    </row>
    <row r="4" spans="1:6" ht="45">
      <c r="A4" s="68" t="s">
        <v>1</v>
      </c>
      <c r="B4" s="68"/>
      <c r="C4" s="40" t="s">
        <v>136</v>
      </c>
      <c r="D4" s="40" t="s">
        <v>137</v>
      </c>
      <c r="E4" s="41"/>
      <c r="F4" s="39"/>
    </row>
    <row r="5" spans="1:6" ht="12.75">
      <c r="A5" s="68" t="s">
        <v>6</v>
      </c>
      <c r="B5" s="40" t="s">
        <v>7</v>
      </c>
      <c r="C5" s="40">
        <v>1369</v>
      </c>
      <c r="D5" s="40">
        <v>1663</v>
      </c>
      <c r="E5" s="39"/>
      <c r="F5" s="39"/>
    </row>
    <row r="6" spans="1:6" ht="12.75">
      <c r="A6" s="68"/>
      <c r="B6" s="40" t="s">
        <v>8</v>
      </c>
      <c r="C6" s="40">
        <v>1469</v>
      </c>
      <c r="D6" s="40">
        <v>1827</v>
      </c>
      <c r="E6" s="39"/>
      <c r="F6" s="39"/>
    </row>
    <row r="8" spans="1:6" s="45" customFormat="1" ht="12.75">
      <c r="A8" s="44" t="s">
        <v>135</v>
      </c>
      <c r="B8" s="44"/>
      <c r="C8" s="44"/>
      <c r="D8" s="44"/>
      <c r="E8" s="44"/>
      <c r="F8" s="44"/>
    </row>
    <row r="9" spans="1:6" ht="56.25">
      <c r="A9" s="68" t="s">
        <v>1</v>
      </c>
      <c r="B9" s="68"/>
      <c r="C9" s="40" t="s">
        <v>138</v>
      </c>
      <c r="D9" s="40" t="s">
        <v>139</v>
      </c>
      <c r="E9" s="40" t="s">
        <v>140</v>
      </c>
      <c r="F9" s="40" t="s">
        <v>141</v>
      </c>
    </row>
    <row r="10" spans="1:6" ht="12.75">
      <c r="A10" s="68" t="s">
        <v>6</v>
      </c>
      <c r="B10" s="40" t="s">
        <v>7</v>
      </c>
      <c r="C10" s="40">
        <v>1456</v>
      </c>
      <c r="D10" s="40">
        <v>1836</v>
      </c>
      <c r="E10" s="40">
        <v>1231</v>
      </c>
      <c r="F10" s="40">
        <v>1231</v>
      </c>
    </row>
    <row r="11" spans="1:6" ht="12.75">
      <c r="A11" s="68"/>
      <c r="B11" s="40" t="s">
        <v>8</v>
      </c>
      <c r="C11" s="40">
        <v>1591</v>
      </c>
      <c r="D11" s="40">
        <v>2071</v>
      </c>
      <c r="E11" s="40">
        <v>1331</v>
      </c>
      <c r="F11" s="40">
        <v>1331</v>
      </c>
    </row>
    <row r="13" spans="1:6" s="45" customFormat="1" ht="12.75">
      <c r="A13" s="44" t="s">
        <v>135</v>
      </c>
      <c r="B13" s="44"/>
      <c r="C13" s="44"/>
      <c r="D13" s="44"/>
      <c r="E13" s="44"/>
      <c r="F13" s="44"/>
    </row>
    <row r="14" spans="1:6" ht="45">
      <c r="A14" s="68" t="s">
        <v>1</v>
      </c>
      <c r="B14" s="68"/>
      <c r="C14" s="40" t="s">
        <v>142</v>
      </c>
      <c r="D14" s="40" t="s">
        <v>143</v>
      </c>
      <c r="E14" s="40" t="s">
        <v>144</v>
      </c>
      <c r="F14" s="40" t="s">
        <v>145</v>
      </c>
    </row>
    <row r="15" spans="1:6" ht="12.75">
      <c r="A15" s="68" t="s">
        <v>6</v>
      </c>
      <c r="B15" s="40" t="s">
        <v>7</v>
      </c>
      <c r="C15" s="40">
        <v>1525</v>
      </c>
      <c r="D15" s="40">
        <v>1975</v>
      </c>
      <c r="E15" s="40">
        <v>1231</v>
      </c>
      <c r="F15" s="40">
        <v>1231</v>
      </c>
    </row>
    <row r="16" spans="1:6" ht="12.75">
      <c r="A16" s="68"/>
      <c r="B16" s="40" t="s">
        <v>8</v>
      </c>
      <c r="C16" s="40">
        <v>1689</v>
      </c>
      <c r="D16" s="40">
        <v>2266</v>
      </c>
      <c r="E16" s="40">
        <v>1331</v>
      </c>
      <c r="F16" s="40">
        <v>1331</v>
      </c>
    </row>
    <row r="17" spans="1:6" ht="12.75">
      <c r="A17" s="39" t="s">
        <v>9</v>
      </c>
      <c r="B17" s="39" t="s">
        <v>9</v>
      </c>
      <c r="C17" s="39" t="s">
        <v>9</v>
      </c>
      <c r="D17" s="39" t="s">
        <v>9</v>
      </c>
      <c r="E17" s="39" t="s">
        <v>9</v>
      </c>
      <c r="F17" s="39" t="s">
        <v>9</v>
      </c>
    </row>
  </sheetData>
  <mergeCells count="6">
    <mergeCell ref="A14:B14"/>
    <mergeCell ref="A15:A16"/>
    <mergeCell ref="A4:B4"/>
    <mergeCell ref="A5:A6"/>
    <mergeCell ref="A9:B9"/>
    <mergeCell ref="A10:A11"/>
  </mergeCells>
  <hyperlinks>
    <hyperlink ref="A1" location="Содержание!A1" display="ВЕРНУТЬСЯ НА ГЛВНУЮ СТРАНИЦУ"/>
  </hyperlinks>
  <printOptions/>
  <pageMargins left="0.3937007874015748" right="0.3937007874015748" top="0.3937007874015748" bottom="0.3937007874015748" header="0" footer="0"/>
  <pageSetup horizontalDpi="600" verticalDpi="600" orientation="portrait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2"/>
  <sheetViews>
    <sheetView showGridLines="0" zoomScaleSheetLayoutView="100" workbookViewId="0" topLeftCell="A1">
      <selection activeCell="C37" sqref="C37"/>
    </sheetView>
  </sheetViews>
  <sheetFormatPr defaultColWidth="9.00390625" defaultRowHeight="12.75"/>
  <cols>
    <col min="1" max="15" width="9.125" style="38" customWidth="1"/>
    <col min="16" max="33" width="0" style="38" hidden="1" customWidth="1"/>
    <col min="34" max="34" width="0.6171875" style="38" hidden="1" customWidth="1"/>
    <col min="35" max="50" width="0" style="38" hidden="1" customWidth="1"/>
    <col min="51" max="51" width="2.25390625" style="38" hidden="1" customWidth="1"/>
    <col min="52" max="65" width="0" style="38" hidden="1" customWidth="1"/>
    <col min="66" max="66" width="0.12890625" style="38" customWidth="1"/>
    <col min="67" max="16384" width="9.125" style="38" customWidth="1"/>
  </cols>
  <sheetData>
    <row r="1" ht="12.75">
      <c r="A1" s="37" t="s">
        <v>239</v>
      </c>
    </row>
    <row r="2" ht="12.75">
      <c r="A2" s="37"/>
    </row>
    <row r="3" spans="1:6" s="43" customFormat="1" ht="12.75">
      <c r="A3" s="42" t="s">
        <v>147</v>
      </c>
      <c r="B3" s="42"/>
      <c r="C3" s="42"/>
      <c r="D3" s="42"/>
      <c r="E3" s="42"/>
      <c r="F3" s="42"/>
    </row>
    <row r="4" spans="1:6" ht="33.75">
      <c r="A4" s="68" t="s">
        <v>1</v>
      </c>
      <c r="B4" s="68"/>
      <c r="C4" s="40" t="s">
        <v>30</v>
      </c>
      <c r="D4" s="40" t="s">
        <v>31</v>
      </c>
      <c r="E4" s="40" t="s">
        <v>32</v>
      </c>
      <c r="F4" s="40" t="s">
        <v>44</v>
      </c>
    </row>
    <row r="5" spans="1:6" ht="12.75">
      <c r="A5" s="68" t="s">
        <v>6</v>
      </c>
      <c r="B5" s="40" t="s">
        <v>7</v>
      </c>
      <c r="C5" s="40">
        <v>1343</v>
      </c>
      <c r="D5" s="40">
        <v>1611</v>
      </c>
      <c r="E5" s="40">
        <v>1248</v>
      </c>
      <c r="F5" s="40">
        <v>1248</v>
      </c>
    </row>
    <row r="6" spans="1:6" ht="12.75">
      <c r="A6" s="68"/>
      <c r="B6" s="40" t="s">
        <v>8</v>
      </c>
      <c r="C6" s="40">
        <v>1447</v>
      </c>
      <c r="D6" s="40">
        <v>1782</v>
      </c>
      <c r="E6" s="40">
        <v>1355</v>
      </c>
      <c r="F6" s="40">
        <v>1355</v>
      </c>
    </row>
    <row r="8" spans="1:6" s="45" customFormat="1" ht="12.75">
      <c r="A8" s="44" t="s">
        <v>147</v>
      </c>
      <c r="B8" s="44"/>
      <c r="C8" s="44"/>
      <c r="D8" s="44"/>
      <c r="E8" s="44"/>
      <c r="F8" s="44"/>
    </row>
    <row r="9" spans="1:6" ht="33.75">
      <c r="A9" s="68" t="s">
        <v>1</v>
      </c>
      <c r="B9" s="68"/>
      <c r="C9" s="40" t="s">
        <v>34</v>
      </c>
      <c r="D9" s="40" t="s">
        <v>35</v>
      </c>
      <c r="E9" s="40" t="s">
        <v>36</v>
      </c>
      <c r="F9" s="40" t="s">
        <v>37</v>
      </c>
    </row>
    <row r="10" spans="1:6" ht="12.75">
      <c r="A10" s="68" t="s">
        <v>6</v>
      </c>
      <c r="B10" s="40" t="s">
        <v>7</v>
      </c>
      <c r="C10" s="40">
        <v>1386</v>
      </c>
      <c r="D10" s="40">
        <v>1698</v>
      </c>
      <c r="E10" s="40">
        <v>1248</v>
      </c>
      <c r="F10" s="40">
        <v>1248</v>
      </c>
    </row>
    <row r="11" spans="1:6" ht="12.75">
      <c r="A11" s="68"/>
      <c r="B11" s="40" t="s">
        <v>8</v>
      </c>
      <c r="C11" s="40">
        <v>1508</v>
      </c>
      <c r="D11" s="40">
        <v>1904</v>
      </c>
      <c r="E11" s="40">
        <v>1355</v>
      </c>
      <c r="F11" s="40">
        <v>1355</v>
      </c>
    </row>
    <row r="12" spans="1:6" ht="12.75">
      <c r="A12" s="39" t="s">
        <v>9</v>
      </c>
      <c r="B12" s="39" t="s">
        <v>9</v>
      </c>
      <c r="C12" s="39" t="s">
        <v>9</v>
      </c>
      <c r="D12" s="39" t="s">
        <v>9</v>
      </c>
      <c r="E12" s="39" t="s">
        <v>9</v>
      </c>
      <c r="F12" s="39" t="s">
        <v>9</v>
      </c>
    </row>
    <row r="14" s="45" customFormat="1" ht="12.75"/>
  </sheetData>
  <mergeCells count="4">
    <mergeCell ref="A4:B4"/>
    <mergeCell ref="A5:A6"/>
    <mergeCell ref="A9:B9"/>
    <mergeCell ref="A10:A11"/>
  </mergeCells>
  <hyperlinks>
    <hyperlink ref="A1" location="Содержание!A1" display="ВЕРНУТЬСЯ НА ГЛВНУЮ СТРАНИЦУ"/>
  </hyperlinks>
  <printOptions/>
  <pageMargins left="0.3937007874015748" right="0.3937007874015748" top="0.3937007874015748" bottom="0.3937007874015748" header="0" footer="0"/>
  <pageSetup horizontalDpi="600" verticalDpi="600" orientation="portrait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2"/>
  <sheetViews>
    <sheetView showGridLines="0" zoomScaleSheetLayoutView="100" workbookViewId="0" topLeftCell="A1">
      <selection activeCell="F14" sqref="F14"/>
    </sheetView>
  </sheetViews>
  <sheetFormatPr defaultColWidth="9.00390625" defaultRowHeight="12.75"/>
  <cols>
    <col min="1" max="15" width="9.125" style="38" customWidth="1"/>
    <col min="16" max="33" width="0" style="38" hidden="1" customWidth="1"/>
    <col min="34" max="34" width="0.6171875" style="38" hidden="1" customWidth="1"/>
    <col min="35" max="50" width="0" style="38" hidden="1" customWidth="1"/>
    <col min="51" max="51" width="2.25390625" style="38" hidden="1" customWidth="1"/>
    <col min="52" max="65" width="0" style="38" hidden="1" customWidth="1"/>
    <col min="66" max="66" width="0.12890625" style="38" customWidth="1"/>
    <col min="67" max="16384" width="9.125" style="38" customWidth="1"/>
  </cols>
  <sheetData>
    <row r="1" ht="12.75">
      <c r="A1" s="37" t="s">
        <v>239</v>
      </c>
    </row>
    <row r="2" ht="12.75">
      <c r="A2" s="37"/>
    </row>
    <row r="3" spans="1:6" s="43" customFormat="1" ht="12.75">
      <c r="A3" s="42" t="s">
        <v>149</v>
      </c>
      <c r="B3" s="42"/>
      <c r="C3" s="42"/>
      <c r="D3" s="42"/>
      <c r="E3" s="42"/>
      <c r="F3" s="42"/>
    </row>
    <row r="4" spans="1:6" ht="33.75">
      <c r="A4" s="68" t="s">
        <v>1</v>
      </c>
      <c r="B4" s="68"/>
      <c r="C4" s="40" t="s">
        <v>30</v>
      </c>
      <c r="D4" s="40" t="s">
        <v>31</v>
      </c>
      <c r="E4" s="40" t="s">
        <v>32</v>
      </c>
      <c r="F4" s="40" t="s">
        <v>44</v>
      </c>
    </row>
    <row r="5" spans="1:6" ht="12.75">
      <c r="A5" s="68" t="s">
        <v>6</v>
      </c>
      <c r="B5" s="40" t="s">
        <v>7</v>
      </c>
      <c r="C5" s="40">
        <v>1283</v>
      </c>
      <c r="D5" s="40">
        <v>1456</v>
      </c>
      <c r="E5" s="40">
        <v>1213</v>
      </c>
      <c r="F5" s="40">
        <v>1213</v>
      </c>
    </row>
    <row r="6" spans="1:6" ht="12.75">
      <c r="A6" s="68"/>
      <c r="B6" s="40" t="s">
        <v>8</v>
      </c>
      <c r="C6" s="40">
        <v>1404</v>
      </c>
      <c r="D6" s="40">
        <v>1648</v>
      </c>
      <c r="E6" s="40">
        <v>1306</v>
      </c>
      <c r="F6" s="40">
        <v>1306</v>
      </c>
    </row>
    <row r="8" spans="1:6" s="45" customFormat="1" ht="12.75">
      <c r="A8" s="44" t="s">
        <v>149</v>
      </c>
      <c r="B8" s="44"/>
      <c r="C8" s="44"/>
      <c r="D8" s="44"/>
      <c r="E8" s="44"/>
      <c r="F8" s="44"/>
    </row>
    <row r="9" spans="1:6" ht="33.75">
      <c r="A9" s="68" t="s">
        <v>1</v>
      </c>
      <c r="B9" s="68"/>
      <c r="C9" s="40" t="s">
        <v>34</v>
      </c>
      <c r="D9" s="40" t="s">
        <v>35</v>
      </c>
      <c r="E9" s="40" t="s">
        <v>36</v>
      </c>
      <c r="F9" s="40" t="s">
        <v>37</v>
      </c>
    </row>
    <row r="10" spans="1:6" ht="12.75">
      <c r="A10" s="68" t="s">
        <v>6</v>
      </c>
      <c r="B10" s="40" t="s">
        <v>7</v>
      </c>
      <c r="C10" s="40">
        <v>1352</v>
      </c>
      <c r="D10" s="40">
        <v>1594</v>
      </c>
      <c r="E10" s="40">
        <v>1213</v>
      </c>
      <c r="F10" s="40">
        <v>1213</v>
      </c>
    </row>
    <row r="11" spans="1:6" ht="12.75">
      <c r="A11" s="68"/>
      <c r="B11" s="40" t="s">
        <v>8</v>
      </c>
      <c r="C11" s="40">
        <v>1502</v>
      </c>
      <c r="D11" s="40">
        <v>1843</v>
      </c>
      <c r="E11" s="40">
        <v>1306</v>
      </c>
      <c r="F11" s="40">
        <v>1306</v>
      </c>
    </row>
    <row r="12" spans="1:6" ht="12.75">
      <c r="A12" s="39" t="s">
        <v>9</v>
      </c>
      <c r="B12" s="39" t="s">
        <v>9</v>
      </c>
      <c r="C12" s="39" t="s">
        <v>9</v>
      </c>
      <c r="D12" s="39" t="s">
        <v>9</v>
      </c>
      <c r="E12" s="39" t="s">
        <v>9</v>
      </c>
      <c r="F12" s="39" t="s">
        <v>9</v>
      </c>
    </row>
    <row r="14" s="45" customFormat="1" ht="12.75"/>
  </sheetData>
  <mergeCells count="4">
    <mergeCell ref="A4:B4"/>
    <mergeCell ref="A5:A6"/>
    <mergeCell ref="A9:B9"/>
    <mergeCell ref="A10:A11"/>
  </mergeCells>
  <hyperlinks>
    <hyperlink ref="A1" location="Содержание!A1" display="ВЕРНУТЬСЯ НА ГЛВНУЮ СТРАНИЦУ"/>
  </hyperlinks>
  <printOptions/>
  <pageMargins left="0.3937007874015748" right="0.3937007874015748" top="0.3937007874015748" bottom="0.3937007874015748" header="0" footer="0"/>
  <pageSetup horizontalDpi="600" verticalDpi="600" orientation="portrait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6"/>
  <sheetViews>
    <sheetView showGridLines="0" zoomScaleSheetLayoutView="100" workbookViewId="0" topLeftCell="A1">
      <selection activeCell="C37" sqref="C37"/>
    </sheetView>
  </sheetViews>
  <sheetFormatPr defaultColWidth="9.00390625" defaultRowHeight="12.75"/>
  <cols>
    <col min="1" max="15" width="9.125" style="38" customWidth="1"/>
    <col min="16" max="33" width="0" style="38" hidden="1" customWidth="1"/>
    <col min="34" max="34" width="0.6171875" style="38" hidden="1" customWidth="1"/>
    <col min="35" max="50" width="0" style="38" hidden="1" customWidth="1"/>
    <col min="51" max="51" width="2.25390625" style="38" hidden="1" customWidth="1"/>
    <col min="52" max="65" width="0" style="38" hidden="1" customWidth="1"/>
    <col min="66" max="66" width="0.12890625" style="38" customWidth="1"/>
    <col min="67" max="16384" width="9.125" style="38" customWidth="1"/>
  </cols>
  <sheetData>
    <row r="1" ht="12.75">
      <c r="A1" s="37" t="s">
        <v>239</v>
      </c>
    </row>
    <row r="2" ht="12.75">
      <c r="A2" s="37"/>
    </row>
    <row r="3" spans="1:6" s="43" customFormat="1" ht="12.75">
      <c r="A3" s="42" t="s">
        <v>151</v>
      </c>
      <c r="B3" s="42"/>
      <c r="C3" s="42"/>
      <c r="D3" s="42"/>
      <c r="E3" s="42"/>
      <c r="F3" s="42"/>
    </row>
    <row r="4" spans="1:6" ht="33.75">
      <c r="A4" s="68" t="s">
        <v>1</v>
      </c>
      <c r="B4" s="68"/>
      <c r="C4" s="40" t="s">
        <v>47</v>
      </c>
      <c r="D4" s="40" t="s">
        <v>48</v>
      </c>
      <c r="E4" s="40" t="s">
        <v>49</v>
      </c>
      <c r="F4" s="40" t="s">
        <v>50</v>
      </c>
    </row>
    <row r="5" spans="1:6" ht="12.75">
      <c r="A5" s="68" t="s">
        <v>6</v>
      </c>
      <c r="B5" s="40" t="s">
        <v>7</v>
      </c>
      <c r="C5" s="40">
        <v>1421</v>
      </c>
      <c r="D5" s="40">
        <v>1698</v>
      </c>
      <c r="E5" s="40">
        <v>1248</v>
      </c>
      <c r="F5" s="40">
        <v>1248</v>
      </c>
    </row>
    <row r="6" spans="1:6" ht="12.75">
      <c r="A6" s="68"/>
      <c r="B6" s="40" t="s">
        <v>8</v>
      </c>
      <c r="C6" s="40">
        <v>1599</v>
      </c>
      <c r="D6" s="40">
        <v>1989</v>
      </c>
      <c r="E6" s="40">
        <v>1355</v>
      </c>
      <c r="F6" s="40">
        <v>1355</v>
      </c>
    </row>
    <row r="8" s="45" customFormat="1" ht="12.75"/>
    <row r="14" s="45" customFormat="1" ht="12.75"/>
  </sheetData>
  <mergeCells count="2">
    <mergeCell ref="A4:B4"/>
    <mergeCell ref="A5:A6"/>
  </mergeCells>
  <hyperlinks>
    <hyperlink ref="A1" location="Содержание!A1" display="ВЕРНУТЬСЯ НА ГЛВНУЮ СТРАНИЦУ"/>
  </hyperlinks>
  <printOptions/>
  <pageMargins left="0.3937007874015748" right="0.3937007874015748" top="0.3937007874015748" bottom="0.3937007874015748" header="0" footer="0"/>
  <pageSetup horizontalDpi="600" verticalDpi="600" orientation="portrait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2"/>
  <sheetViews>
    <sheetView showGridLines="0" zoomScaleSheetLayoutView="100" workbookViewId="0" topLeftCell="A1">
      <selection activeCell="C37" sqref="C37"/>
    </sheetView>
  </sheetViews>
  <sheetFormatPr defaultColWidth="9.00390625" defaultRowHeight="12.75"/>
  <cols>
    <col min="1" max="15" width="9.125" style="38" customWidth="1"/>
    <col min="16" max="33" width="0" style="38" hidden="1" customWidth="1"/>
    <col min="34" max="34" width="0.6171875" style="38" hidden="1" customWidth="1"/>
    <col min="35" max="50" width="0" style="38" hidden="1" customWidth="1"/>
    <col min="51" max="51" width="2.25390625" style="38" hidden="1" customWidth="1"/>
    <col min="52" max="65" width="0" style="38" hidden="1" customWidth="1"/>
    <col min="66" max="66" width="0.12890625" style="38" customWidth="1"/>
    <col min="67" max="16384" width="9.125" style="38" customWidth="1"/>
  </cols>
  <sheetData>
    <row r="1" ht="12.75">
      <c r="A1" s="37" t="s">
        <v>239</v>
      </c>
    </row>
    <row r="2" ht="12.75">
      <c r="A2" s="37"/>
    </row>
    <row r="3" spans="1:6" s="43" customFormat="1" ht="12.75">
      <c r="A3" s="42" t="s">
        <v>153</v>
      </c>
      <c r="B3" s="42"/>
      <c r="C3" s="42"/>
      <c r="D3" s="42"/>
      <c r="E3" s="42"/>
      <c r="F3" s="42"/>
    </row>
    <row r="4" spans="1:6" ht="33.75">
      <c r="A4" s="68" t="s">
        <v>1</v>
      </c>
      <c r="B4" s="68"/>
      <c r="C4" s="40" t="s">
        <v>47</v>
      </c>
      <c r="D4" s="40" t="s">
        <v>48</v>
      </c>
      <c r="E4" s="40" t="s">
        <v>49</v>
      </c>
      <c r="F4" s="40" t="s">
        <v>50</v>
      </c>
    </row>
    <row r="5" spans="1:6" ht="12.75">
      <c r="A5" s="68" t="s">
        <v>6</v>
      </c>
      <c r="B5" s="40" t="s">
        <v>7</v>
      </c>
      <c r="C5" s="40">
        <v>1274</v>
      </c>
      <c r="D5" s="40">
        <v>1473</v>
      </c>
      <c r="E5" s="40">
        <v>1179</v>
      </c>
      <c r="F5" s="40">
        <v>1127</v>
      </c>
    </row>
    <row r="6" spans="1:6" ht="12.75">
      <c r="A6" s="68"/>
      <c r="B6" s="40" t="s">
        <v>8</v>
      </c>
      <c r="C6" s="40">
        <v>1371</v>
      </c>
      <c r="D6" s="40">
        <v>1630</v>
      </c>
      <c r="E6" s="40">
        <v>1258</v>
      </c>
      <c r="F6" s="40">
        <v>1185</v>
      </c>
    </row>
    <row r="8" spans="1:6" s="45" customFormat="1" ht="12.75">
      <c r="A8" s="44" t="s">
        <v>153</v>
      </c>
      <c r="B8" s="44"/>
      <c r="C8" s="44"/>
      <c r="D8" s="44"/>
      <c r="E8" s="44"/>
      <c r="F8" s="44"/>
    </row>
    <row r="9" spans="1:6" ht="33.75">
      <c r="A9" s="68" t="s">
        <v>1</v>
      </c>
      <c r="B9" s="68"/>
      <c r="C9" s="40" t="s">
        <v>34</v>
      </c>
      <c r="D9" s="40" t="s">
        <v>35</v>
      </c>
      <c r="E9" s="40" t="s">
        <v>36</v>
      </c>
      <c r="F9" s="40" t="s">
        <v>37</v>
      </c>
    </row>
    <row r="10" spans="1:6" ht="12.75">
      <c r="A10" s="68" t="s">
        <v>6</v>
      </c>
      <c r="B10" s="40" t="s">
        <v>7</v>
      </c>
      <c r="C10" s="40">
        <v>1334</v>
      </c>
      <c r="D10" s="40">
        <v>1594</v>
      </c>
      <c r="E10" s="40">
        <v>1179</v>
      </c>
      <c r="F10" s="40">
        <v>1127</v>
      </c>
    </row>
    <row r="11" spans="1:6" ht="12.75">
      <c r="A11" s="68"/>
      <c r="B11" s="40" t="s">
        <v>8</v>
      </c>
      <c r="C11" s="40">
        <v>1456</v>
      </c>
      <c r="D11" s="40">
        <v>1800</v>
      </c>
      <c r="E11" s="40">
        <v>1258</v>
      </c>
      <c r="F11" s="40">
        <v>1185</v>
      </c>
    </row>
    <row r="12" spans="1:6" ht="12.75">
      <c r="A12" s="39" t="s">
        <v>9</v>
      </c>
      <c r="B12" s="39" t="s">
        <v>9</v>
      </c>
      <c r="C12" s="39" t="s">
        <v>9</v>
      </c>
      <c r="D12" s="39" t="s">
        <v>9</v>
      </c>
      <c r="E12" s="39" t="s">
        <v>9</v>
      </c>
      <c r="F12" s="39" t="s">
        <v>9</v>
      </c>
    </row>
    <row r="14" s="45" customFormat="1" ht="12.75"/>
  </sheetData>
  <mergeCells count="4">
    <mergeCell ref="A4:B4"/>
    <mergeCell ref="A5:A6"/>
    <mergeCell ref="A9:B9"/>
    <mergeCell ref="A10:A11"/>
  </mergeCells>
  <hyperlinks>
    <hyperlink ref="A1" location="Содержание!A1" display="ВЕРНУТЬСЯ НА ГЛВНУЮ СТРАНИЦУ"/>
  </hyperlinks>
  <printOptions/>
  <pageMargins left="0.3937007874015748" right="0.3937007874015748" top="0.3937007874015748" bottom="0.3937007874015748" header="0" footer="0"/>
  <pageSetup horizontalDpi="600" verticalDpi="600" orientation="portrait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6"/>
  <sheetViews>
    <sheetView showGridLines="0" zoomScaleSheetLayoutView="100" workbookViewId="0" topLeftCell="A1">
      <selection activeCell="C37" sqref="C37"/>
    </sheetView>
  </sheetViews>
  <sheetFormatPr defaultColWidth="9.00390625" defaultRowHeight="12.75"/>
  <cols>
    <col min="1" max="15" width="9.125" style="38" customWidth="1"/>
    <col min="16" max="33" width="0" style="38" hidden="1" customWidth="1"/>
    <col min="34" max="34" width="0.6171875" style="38" hidden="1" customWidth="1"/>
    <col min="35" max="50" width="0" style="38" hidden="1" customWidth="1"/>
    <col min="51" max="51" width="2.25390625" style="38" hidden="1" customWidth="1"/>
    <col min="52" max="65" width="0" style="38" hidden="1" customWidth="1"/>
    <col min="66" max="66" width="0.12890625" style="38" customWidth="1"/>
    <col min="67" max="16384" width="9.125" style="38" customWidth="1"/>
  </cols>
  <sheetData>
    <row r="1" ht="12.75">
      <c r="A1" s="37" t="s">
        <v>239</v>
      </c>
    </row>
    <row r="2" ht="12.75">
      <c r="A2" s="37"/>
    </row>
    <row r="3" spans="1:6" s="43" customFormat="1" ht="12.75">
      <c r="A3" s="42" t="s">
        <v>155</v>
      </c>
      <c r="B3" s="42"/>
      <c r="C3" s="42"/>
      <c r="D3" s="42"/>
      <c r="E3" s="42"/>
      <c r="F3" s="42"/>
    </row>
    <row r="4" spans="1:6" ht="33.75">
      <c r="A4" s="68" t="s">
        <v>1</v>
      </c>
      <c r="B4" s="68"/>
      <c r="C4" s="40" t="s">
        <v>112</v>
      </c>
      <c r="D4" s="40" t="s">
        <v>113</v>
      </c>
      <c r="E4" s="40" t="s">
        <v>114</v>
      </c>
      <c r="F4" s="40" t="s">
        <v>115</v>
      </c>
    </row>
    <row r="5" spans="1:6" ht="12.75">
      <c r="A5" s="68" t="s">
        <v>6</v>
      </c>
      <c r="B5" s="40" t="s">
        <v>7</v>
      </c>
      <c r="C5" s="40">
        <v>1300</v>
      </c>
      <c r="D5" s="40">
        <v>1525</v>
      </c>
      <c r="E5" s="40">
        <v>1123</v>
      </c>
      <c r="F5" s="40">
        <v>1123</v>
      </c>
    </row>
    <row r="6" spans="1:6" ht="12.75">
      <c r="A6" s="68"/>
      <c r="B6" s="40" t="s">
        <v>8</v>
      </c>
      <c r="C6" s="40">
        <v>1428</v>
      </c>
      <c r="D6" s="40">
        <v>1745</v>
      </c>
      <c r="E6" s="40">
        <v>1180</v>
      </c>
      <c r="F6" s="40">
        <v>1180</v>
      </c>
    </row>
    <row r="8" s="45" customFormat="1" ht="12.75"/>
    <row r="14" s="45" customFormat="1" ht="12.75"/>
  </sheetData>
  <mergeCells count="2">
    <mergeCell ref="A4:B4"/>
    <mergeCell ref="A5:A6"/>
  </mergeCells>
  <hyperlinks>
    <hyperlink ref="A1" location="Содержание!A1" display="ВЕРНУТЬСЯ НА ГЛВНУЮ СТРАНИЦУ"/>
  </hyperlinks>
  <printOptions/>
  <pageMargins left="0.3937007874015748" right="0.3937007874015748" top="0.3937007874015748" bottom="0.3937007874015748" header="0" footer="0"/>
  <pageSetup horizontalDpi="600" verticalDpi="600" orientation="portrait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6"/>
  <sheetViews>
    <sheetView showGridLines="0" zoomScaleSheetLayoutView="100" workbookViewId="0" topLeftCell="A1">
      <selection activeCell="C37" sqref="C37"/>
    </sheetView>
  </sheetViews>
  <sheetFormatPr defaultColWidth="9.00390625" defaultRowHeight="12.75"/>
  <cols>
    <col min="1" max="15" width="9.125" style="38" customWidth="1"/>
    <col min="16" max="33" width="0" style="38" hidden="1" customWidth="1"/>
    <col min="34" max="34" width="0.6171875" style="38" hidden="1" customWidth="1"/>
    <col min="35" max="50" width="0" style="38" hidden="1" customWidth="1"/>
    <col min="51" max="51" width="2.25390625" style="38" hidden="1" customWidth="1"/>
    <col min="52" max="65" width="0" style="38" hidden="1" customWidth="1"/>
    <col min="66" max="66" width="0.12890625" style="38" customWidth="1"/>
    <col min="67" max="16384" width="9.125" style="38" customWidth="1"/>
  </cols>
  <sheetData>
    <row r="1" ht="12.75">
      <c r="A1" s="37" t="s">
        <v>239</v>
      </c>
    </row>
    <row r="2" ht="12.75">
      <c r="A2" s="37"/>
    </row>
    <row r="3" spans="1:6" s="43" customFormat="1" ht="12.75">
      <c r="A3" s="42" t="s">
        <v>157</v>
      </c>
      <c r="B3" s="42"/>
      <c r="C3" s="42"/>
      <c r="D3" s="42"/>
      <c r="E3" s="42"/>
      <c r="F3" s="42"/>
    </row>
    <row r="4" spans="1:6" ht="33.75">
      <c r="A4" s="68" t="s">
        <v>1</v>
      </c>
      <c r="B4" s="68"/>
      <c r="C4" s="40" t="s">
        <v>112</v>
      </c>
      <c r="D4" s="40" t="s">
        <v>113</v>
      </c>
      <c r="E4" s="40" t="s">
        <v>114</v>
      </c>
      <c r="F4" s="40" t="s">
        <v>115</v>
      </c>
    </row>
    <row r="5" spans="1:6" ht="12.75">
      <c r="A5" s="68" t="s">
        <v>6</v>
      </c>
      <c r="B5" s="40" t="s">
        <v>7</v>
      </c>
      <c r="C5" s="40">
        <v>1261</v>
      </c>
      <c r="D5" s="40">
        <v>1448</v>
      </c>
      <c r="E5" s="40">
        <v>1179</v>
      </c>
      <c r="F5" s="40">
        <v>1179</v>
      </c>
    </row>
    <row r="6" spans="1:6" ht="12.75">
      <c r="A6" s="68"/>
      <c r="B6" s="40" t="s">
        <v>8</v>
      </c>
      <c r="C6" s="40">
        <v>1362</v>
      </c>
      <c r="D6" s="40">
        <v>1612</v>
      </c>
      <c r="E6" s="40">
        <v>1258</v>
      </c>
      <c r="F6" s="40">
        <v>1258</v>
      </c>
    </row>
    <row r="8" s="45" customFormat="1" ht="12.75"/>
    <row r="14" s="45" customFormat="1" ht="12.75"/>
  </sheetData>
  <mergeCells count="2">
    <mergeCell ref="A4:B4"/>
    <mergeCell ref="A5:A6"/>
  </mergeCells>
  <hyperlinks>
    <hyperlink ref="A1" location="Содержание!A1" display="ВЕРНУТЬСЯ НА ГЛВНУЮ СТРАНИЦУ"/>
  </hyperlinks>
  <printOptions/>
  <pageMargins left="0.3937007874015748" right="0.3937007874015748" top="0.3937007874015748" bottom="0.3937007874015748" header="0" footer="0"/>
  <pageSetup horizontalDpi="600" verticalDpi="600" orientation="portrait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6"/>
  <sheetViews>
    <sheetView showGridLines="0" zoomScaleSheetLayoutView="100" workbookViewId="0" topLeftCell="A1">
      <selection activeCell="C37" sqref="C37"/>
    </sheetView>
  </sheetViews>
  <sheetFormatPr defaultColWidth="9.00390625" defaultRowHeight="12.75"/>
  <cols>
    <col min="1" max="15" width="9.125" style="38" customWidth="1"/>
    <col min="16" max="33" width="0" style="38" hidden="1" customWidth="1"/>
    <col min="34" max="34" width="0.6171875" style="38" hidden="1" customWidth="1"/>
    <col min="35" max="50" width="0" style="38" hidden="1" customWidth="1"/>
    <col min="51" max="51" width="2.25390625" style="38" hidden="1" customWidth="1"/>
    <col min="52" max="65" width="0" style="38" hidden="1" customWidth="1"/>
    <col min="66" max="66" width="0.12890625" style="38" customWidth="1"/>
    <col min="67" max="16384" width="9.125" style="38" customWidth="1"/>
  </cols>
  <sheetData>
    <row r="1" ht="12.75">
      <c r="A1" s="37" t="s">
        <v>239</v>
      </c>
    </row>
    <row r="2" ht="12.75">
      <c r="A2" s="37"/>
    </row>
    <row r="3" spans="1:6" s="43" customFormat="1" ht="12.75">
      <c r="A3" s="42" t="s">
        <v>159</v>
      </c>
      <c r="B3" s="42"/>
      <c r="C3" s="42"/>
      <c r="D3" s="42"/>
      <c r="E3" s="42"/>
      <c r="F3" s="42"/>
    </row>
    <row r="4" spans="1:6" ht="33.75">
      <c r="A4" s="68" t="s">
        <v>1</v>
      </c>
      <c r="B4" s="68"/>
      <c r="C4" s="40" t="s">
        <v>47</v>
      </c>
      <c r="D4" s="40" t="s">
        <v>48</v>
      </c>
      <c r="E4" s="40" t="s">
        <v>49</v>
      </c>
      <c r="F4" s="40" t="s">
        <v>50</v>
      </c>
    </row>
    <row r="5" spans="1:6" ht="12.75">
      <c r="A5" s="68" t="s">
        <v>6</v>
      </c>
      <c r="B5" s="40" t="s">
        <v>7</v>
      </c>
      <c r="C5" s="40">
        <v>1343</v>
      </c>
      <c r="D5" s="40">
        <v>1611</v>
      </c>
      <c r="E5" s="40">
        <v>1179</v>
      </c>
      <c r="F5" s="40">
        <v>1179</v>
      </c>
    </row>
    <row r="6" spans="1:6" ht="12.75">
      <c r="A6" s="68"/>
      <c r="B6" s="40" t="s">
        <v>8</v>
      </c>
      <c r="C6" s="40">
        <v>1447</v>
      </c>
      <c r="D6" s="40">
        <v>1782</v>
      </c>
      <c r="E6" s="40">
        <v>1258</v>
      </c>
      <c r="F6" s="40">
        <v>1258</v>
      </c>
    </row>
    <row r="8" s="45" customFormat="1" ht="12.75"/>
    <row r="14" s="45" customFormat="1" ht="12.75"/>
  </sheetData>
  <mergeCells count="2">
    <mergeCell ref="A4:B4"/>
    <mergeCell ref="A5:A6"/>
  </mergeCells>
  <hyperlinks>
    <hyperlink ref="A1" location="Содержание!A1" display="ВЕРНУТЬСЯ НА ГЛВНУЮ СТРАНИЦУ"/>
  </hyperlinks>
  <printOptions/>
  <pageMargins left="0.3937007874015748" right="0.3937007874015748" top="0.3937007874015748" bottom="0.3937007874015748" header="0" footer="0"/>
  <pageSetup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J16"/>
  <sheetViews>
    <sheetView view="pageBreakPreview" zoomScaleSheetLayoutView="100" workbookViewId="0" topLeftCell="A1">
      <selection activeCell="I5" sqref="I5"/>
    </sheetView>
  </sheetViews>
  <sheetFormatPr defaultColWidth="9.00390625" defaultRowHeight="12.75"/>
  <cols>
    <col min="1" max="2" width="14.125" style="1" customWidth="1"/>
    <col min="3" max="3" width="13.25390625" style="1" customWidth="1"/>
    <col min="4" max="7" width="11.375" style="1" customWidth="1"/>
    <col min="8" max="9" width="10.75390625" style="1" customWidth="1"/>
    <col min="10" max="10" width="6.75390625" style="1" customWidth="1"/>
    <col min="11" max="11" width="10.75390625" style="1" customWidth="1"/>
    <col min="12" max="16384" width="9.125" style="1" customWidth="1"/>
  </cols>
  <sheetData>
    <row r="7" spans="1:10" ht="15.75">
      <c r="A7" s="65" t="s">
        <v>223</v>
      </c>
      <c r="B7" s="65"/>
      <c r="C7" s="65"/>
      <c r="D7" s="65"/>
      <c r="E7" s="65"/>
      <c r="F7" s="65"/>
      <c r="G7" s="65"/>
      <c r="H7" s="65"/>
      <c r="I7" s="65"/>
      <c r="J7" s="65"/>
    </row>
    <row r="8" spans="1:10" ht="12.75">
      <c r="A8" s="66" t="s">
        <v>224</v>
      </c>
      <c r="B8" s="66"/>
      <c r="C8" s="66"/>
      <c r="D8" s="67" t="s">
        <v>225</v>
      </c>
      <c r="E8" s="67"/>
      <c r="F8" s="67"/>
      <c r="G8" s="67"/>
      <c r="H8" s="67"/>
      <c r="I8" s="67"/>
      <c r="J8" s="67"/>
    </row>
    <row r="9" spans="1:10" ht="12.75">
      <c r="A9" s="60" t="s">
        <v>226</v>
      </c>
      <c r="B9" s="60"/>
      <c r="C9" s="60"/>
      <c r="D9" s="61" t="s">
        <v>227</v>
      </c>
      <c r="E9" s="61"/>
      <c r="F9" s="61"/>
      <c r="G9" s="61"/>
      <c r="H9" s="61"/>
      <c r="I9" s="61"/>
      <c r="J9" s="61"/>
    </row>
    <row r="10" spans="1:10" ht="12.75">
      <c r="A10" s="59" t="s">
        <v>228</v>
      </c>
      <c r="B10" s="60"/>
      <c r="C10" s="60"/>
      <c r="D10" s="61" t="s">
        <v>229</v>
      </c>
      <c r="E10" s="61"/>
      <c r="F10" s="61"/>
      <c r="G10" s="61"/>
      <c r="H10" s="61"/>
      <c r="I10" s="61"/>
      <c r="J10" s="61"/>
    </row>
    <row r="11" spans="1:10" ht="12.75">
      <c r="A11" s="60" t="s">
        <v>230</v>
      </c>
      <c r="B11" s="60"/>
      <c r="C11" s="60"/>
      <c r="D11" s="61" t="s">
        <v>231</v>
      </c>
      <c r="E11" s="61"/>
      <c r="F11" s="61"/>
      <c r="G11" s="61"/>
      <c r="H11" s="61"/>
      <c r="I11" s="61"/>
      <c r="J11" s="61"/>
    </row>
    <row r="12" spans="1:10" ht="12.75">
      <c r="A12" s="59">
        <v>39073</v>
      </c>
      <c r="B12" s="60"/>
      <c r="C12" s="60"/>
      <c r="D12" s="61" t="s">
        <v>232</v>
      </c>
      <c r="E12" s="61"/>
      <c r="F12" s="61"/>
      <c r="G12" s="61"/>
      <c r="H12" s="61"/>
      <c r="I12" s="61"/>
      <c r="J12" s="61"/>
    </row>
    <row r="13" spans="1:10" ht="12.75">
      <c r="A13" s="59" t="s">
        <v>233</v>
      </c>
      <c r="B13" s="60"/>
      <c r="C13" s="60"/>
      <c r="D13" s="61" t="s">
        <v>234</v>
      </c>
      <c r="E13" s="61"/>
      <c r="F13" s="61"/>
      <c r="G13" s="61"/>
      <c r="H13" s="61"/>
      <c r="I13" s="61"/>
      <c r="J13" s="61"/>
    </row>
    <row r="14" spans="1:10" ht="12.75">
      <c r="A14" s="62" t="s">
        <v>235</v>
      </c>
      <c r="B14" s="63"/>
      <c r="C14" s="64"/>
      <c r="D14" s="61" t="s">
        <v>234</v>
      </c>
      <c r="E14" s="61"/>
      <c r="F14" s="61"/>
      <c r="G14" s="61"/>
      <c r="H14" s="61"/>
      <c r="I14" s="61"/>
      <c r="J14" s="61"/>
    </row>
    <row r="15" spans="1:10" ht="12.75">
      <c r="A15" s="59" t="s">
        <v>236</v>
      </c>
      <c r="B15" s="60"/>
      <c r="C15" s="60"/>
      <c r="D15" s="61" t="s">
        <v>232</v>
      </c>
      <c r="E15" s="61"/>
      <c r="F15" s="61"/>
      <c r="G15" s="61"/>
      <c r="H15" s="61"/>
      <c r="I15" s="61"/>
      <c r="J15" s="61"/>
    </row>
    <row r="16" spans="1:10" ht="12.75">
      <c r="A16" s="59" t="s">
        <v>237</v>
      </c>
      <c r="B16" s="60"/>
      <c r="C16" s="60"/>
      <c r="D16" s="61" t="s">
        <v>238</v>
      </c>
      <c r="E16" s="61"/>
      <c r="F16" s="61"/>
      <c r="G16" s="61"/>
      <c r="H16" s="61"/>
      <c r="I16" s="61"/>
      <c r="J16" s="61"/>
    </row>
  </sheetData>
  <mergeCells count="19">
    <mergeCell ref="A7:J7"/>
    <mergeCell ref="A8:C8"/>
    <mergeCell ref="D8:J8"/>
    <mergeCell ref="A9:C9"/>
    <mergeCell ref="D9:J9"/>
    <mergeCell ref="A10:C10"/>
    <mergeCell ref="D10:J10"/>
    <mergeCell ref="A11:C11"/>
    <mergeCell ref="D11:J11"/>
    <mergeCell ref="A12:C12"/>
    <mergeCell ref="D12:J12"/>
    <mergeCell ref="A13:C13"/>
    <mergeCell ref="D13:J13"/>
    <mergeCell ref="A16:C16"/>
    <mergeCell ref="D16:J16"/>
    <mergeCell ref="A14:C14"/>
    <mergeCell ref="D14:J14"/>
    <mergeCell ref="A15:C15"/>
    <mergeCell ref="D15:J15"/>
  </mergeCells>
  <hyperlinks>
    <hyperlink ref="A1" location="Содержание!A1" display="ВЕРНУТЬСЯ НА ГЛВНУЮ СТРАНИЦУ"/>
  </hyperlinks>
  <printOptions/>
  <pageMargins left="0.3937007874015748" right="0.7874015748031497" top="0.3937007874015748" bottom="0.3937007874015748" header="0" footer="0"/>
  <pageSetup horizontalDpi="600" verticalDpi="600" orientation="portrait" scale="7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2"/>
  <sheetViews>
    <sheetView showGridLines="0" zoomScaleSheetLayoutView="100" workbookViewId="0" topLeftCell="A1">
      <selection activeCell="C37" sqref="C37"/>
    </sheetView>
  </sheetViews>
  <sheetFormatPr defaultColWidth="9.00390625" defaultRowHeight="12.75"/>
  <cols>
    <col min="1" max="15" width="9.125" style="38" customWidth="1"/>
    <col min="16" max="33" width="0" style="38" hidden="1" customWidth="1"/>
    <col min="34" max="34" width="0.6171875" style="38" hidden="1" customWidth="1"/>
    <col min="35" max="50" width="0" style="38" hidden="1" customWidth="1"/>
    <col min="51" max="51" width="2.25390625" style="38" hidden="1" customWidth="1"/>
    <col min="52" max="65" width="0" style="38" hidden="1" customWidth="1"/>
    <col min="66" max="66" width="0.12890625" style="38" customWidth="1"/>
    <col min="67" max="16384" width="9.125" style="38" customWidth="1"/>
  </cols>
  <sheetData>
    <row r="1" ht="12.75">
      <c r="A1" s="37" t="s">
        <v>239</v>
      </c>
    </row>
    <row r="2" ht="12.75">
      <c r="A2" s="37"/>
    </row>
    <row r="3" spans="1:6" s="43" customFormat="1" ht="12.75">
      <c r="A3" s="42" t="s">
        <v>161</v>
      </c>
      <c r="B3" s="42"/>
      <c r="C3" s="42"/>
      <c r="D3" s="42"/>
      <c r="E3" s="42"/>
      <c r="F3" s="42"/>
    </row>
    <row r="4" spans="1:6" ht="33.75">
      <c r="A4" s="68" t="s">
        <v>1</v>
      </c>
      <c r="B4" s="68"/>
      <c r="C4" s="40" t="s">
        <v>47</v>
      </c>
      <c r="D4" s="40" t="s">
        <v>48</v>
      </c>
      <c r="E4" s="40" t="s">
        <v>49</v>
      </c>
      <c r="F4" s="40" t="s">
        <v>50</v>
      </c>
    </row>
    <row r="5" spans="1:6" ht="12.75">
      <c r="A5" s="68" t="s">
        <v>6</v>
      </c>
      <c r="B5" s="40" t="s">
        <v>7</v>
      </c>
      <c r="C5" s="40">
        <v>1213</v>
      </c>
      <c r="D5" s="40">
        <v>1352</v>
      </c>
      <c r="E5" s="40">
        <v>1179</v>
      </c>
      <c r="F5" s="40">
        <v>1179</v>
      </c>
    </row>
    <row r="6" spans="1:6" ht="12.75">
      <c r="A6" s="68"/>
      <c r="B6" s="40" t="s">
        <v>8</v>
      </c>
      <c r="C6" s="40">
        <v>1306</v>
      </c>
      <c r="D6" s="40">
        <v>1502</v>
      </c>
      <c r="E6" s="40">
        <v>1258</v>
      </c>
      <c r="F6" s="40">
        <v>1258</v>
      </c>
    </row>
    <row r="8" spans="1:6" s="45" customFormat="1" ht="12.75">
      <c r="A8" s="44" t="s">
        <v>161</v>
      </c>
      <c r="B8" s="44"/>
      <c r="C8" s="44"/>
      <c r="D8" s="44"/>
      <c r="E8" s="44"/>
      <c r="F8" s="44"/>
    </row>
    <row r="9" spans="1:6" ht="33.75">
      <c r="A9" s="68" t="s">
        <v>1</v>
      </c>
      <c r="B9" s="68"/>
      <c r="C9" s="40" t="s">
        <v>162</v>
      </c>
      <c r="D9" s="40" t="s">
        <v>163</v>
      </c>
      <c r="E9" s="40" t="s">
        <v>164</v>
      </c>
      <c r="F9" s="40" t="s">
        <v>165</v>
      </c>
    </row>
    <row r="10" spans="1:6" ht="12.75">
      <c r="A10" s="68" t="s">
        <v>6</v>
      </c>
      <c r="B10" s="40" t="s">
        <v>7</v>
      </c>
      <c r="C10" s="40">
        <v>1490</v>
      </c>
      <c r="D10" s="40">
        <v>1905</v>
      </c>
      <c r="E10" s="40">
        <v>1179</v>
      </c>
      <c r="F10" s="40">
        <v>1179</v>
      </c>
    </row>
    <row r="11" spans="1:6" ht="12.75">
      <c r="A11" s="68"/>
      <c r="B11" s="40" t="s">
        <v>8</v>
      </c>
      <c r="C11" s="40">
        <v>1697</v>
      </c>
      <c r="D11" s="40">
        <v>2282</v>
      </c>
      <c r="E11" s="40">
        <v>1258</v>
      </c>
      <c r="F11" s="40">
        <v>1258</v>
      </c>
    </row>
    <row r="12" spans="1:6" ht="12.75">
      <c r="A12" s="39" t="s">
        <v>9</v>
      </c>
      <c r="B12" s="39" t="s">
        <v>9</v>
      </c>
      <c r="C12" s="39" t="s">
        <v>9</v>
      </c>
      <c r="D12" s="39" t="s">
        <v>9</v>
      </c>
      <c r="E12" s="39" t="s">
        <v>9</v>
      </c>
      <c r="F12" s="39" t="s">
        <v>9</v>
      </c>
    </row>
    <row r="14" s="45" customFormat="1" ht="12.75"/>
  </sheetData>
  <mergeCells count="4">
    <mergeCell ref="A4:B4"/>
    <mergeCell ref="A5:A6"/>
    <mergeCell ref="A9:B9"/>
    <mergeCell ref="A10:A11"/>
  </mergeCells>
  <hyperlinks>
    <hyperlink ref="A1" location="Содержание!A1" display="ВЕРНУТЬСЯ НА ГЛВНУЮ СТРАНИЦУ"/>
  </hyperlinks>
  <printOptions/>
  <pageMargins left="0.3937007874015748" right="0.3937007874015748" top="0.3937007874015748" bottom="0.3937007874015748" header="0" footer="0"/>
  <pageSetup horizontalDpi="600" verticalDpi="600" orientation="portrait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2"/>
  <sheetViews>
    <sheetView showGridLines="0" zoomScaleSheetLayoutView="100" workbookViewId="0" topLeftCell="A1">
      <selection activeCell="C37" sqref="C37"/>
    </sheetView>
  </sheetViews>
  <sheetFormatPr defaultColWidth="9.00390625" defaultRowHeight="12.75"/>
  <cols>
    <col min="1" max="15" width="9.125" style="38" customWidth="1"/>
    <col min="16" max="33" width="0" style="38" hidden="1" customWidth="1"/>
    <col min="34" max="34" width="0.6171875" style="38" hidden="1" customWidth="1"/>
    <col min="35" max="50" width="0" style="38" hidden="1" customWidth="1"/>
    <col min="51" max="51" width="2.25390625" style="38" hidden="1" customWidth="1"/>
    <col min="52" max="65" width="0" style="38" hidden="1" customWidth="1"/>
    <col min="66" max="66" width="0.12890625" style="38" customWidth="1"/>
    <col min="67" max="16384" width="9.125" style="38" customWidth="1"/>
  </cols>
  <sheetData>
    <row r="1" ht="12.75">
      <c r="A1" s="37" t="s">
        <v>239</v>
      </c>
    </row>
    <row r="2" ht="12.75">
      <c r="A2" s="37"/>
    </row>
    <row r="3" spans="1:6" s="43" customFormat="1" ht="12.75">
      <c r="A3" s="42" t="s">
        <v>167</v>
      </c>
      <c r="B3" s="42"/>
      <c r="C3" s="42"/>
      <c r="D3" s="42"/>
      <c r="E3" s="42"/>
      <c r="F3" s="42"/>
    </row>
    <row r="4" spans="1:6" ht="33.75">
      <c r="A4" s="68" t="s">
        <v>1</v>
      </c>
      <c r="B4" s="68"/>
      <c r="C4" s="40" t="s">
        <v>168</v>
      </c>
      <c r="D4" s="40" t="s">
        <v>169</v>
      </c>
      <c r="E4" s="40" t="s">
        <v>170</v>
      </c>
      <c r="F4" s="40" t="s">
        <v>171</v>
      </c>
    </row>
    <row r="5" spans="1:6" ht="12.75">
      <c r="A5" s="68" t="s">
        <v>6</v>
      </c>
      <c r="B5" s="40" t="s">
        <v>7</v>
      </c>
      <c r="C5" s="40">
        <v>1871</v>
      </c>
      <c r="D5" s="40">
        <v>2563</v>
      </c>
      <c r="E5" s="40">
        <v>1525</v>
      </c>
      <c r="F5" s="40">
        <v>1525</v>
      </c>
    </row>
    <row r="6" spans="1:6" ht="12.75">
      <c r="A6" s="68"/>
      <c r="B6" s="40" t="s">
        <v>8</v>
      </c>
      <c r="C6" s="40">
        <v>2233</v>
      </c>
      <c r="D6" s="40">
        <v>3209</v>
      </c>
      <c r="E6" s="40">
        <v>1745</v>
      </c>
      <c r="F6" s="40">
        <v>1745</v>
      </c>
    </row>
    <row r="8" spans="1:6" s="45" customFormat="1" ht="12.75">
      <c r="A8" s="44" t="s">
        <v>167</v>
      </c>
      <c r="B8" s="44"/>
      <c r="C8" s="44"/>
      <c r="D8" s="44"/>
      <c r="E8" s="44"/>
      <c r="F8" s="44"/>
    </row>
    <row r="9" spans="1:6" ht="33.75">
      <c r="A9" s="68" t="s">
        <v>1</v>
      </c>
      <c r="B9" s="68"/>
      <c r="C9" s="40" t="s">
        <v>172</v>
      </c>
      <c r="D9" s="40" t="s">
        <v>173</v>
      </c>
      <c r="E9" s="40" t="s">
        <v>174</v>
      </c>
      <c r="F9" s="40" t="s">
        <v>175</v>
      </c>
    </row>
    <row r="10" spans="1:6" ht="12.75">
      <c r="A10" s="68" t="s">
        <v>6</v>
      </c>
      <c r="B10" s="40" t="s">
        <v>7</v>
      </c>
      <c r="C10" s="40">
        <v>1957</v>
      </c>
      <c r="D10" s="40">
        <v>2736</v>
      </c>
      <c r="E10" s="40">
        <v>1525</v>
      </c>
      <c r="F10" s="40">
        <v>1525</v>
      </c>
    </row>
    <row r="11" spans="1:6" ht="12.75">
      <c r="A11" s="68"/>
      <c r="B11" s="40" t="s">
        <v>8</v>
      </c>
      <c r="C11" s="40">
        <v>2355</v>
      </c>
      <c r="D11" s="40">
        <v>3452</v>
      </c>
      <c r="E11" s="40">
        <v>1745</v>
      </c>
      <c r="F11" s="40">
        <v>1745</v>
      </c>
    </row>
    <row r="12" spans="1:6" ht="12.75">
      <c r="A12" s="39" t="s">
        <v>9</v>
      </c>
      <c r="B12" s="39" t="s">
        <v>9</v>
      </c>
      <c r="C12" s="39" t="s">
        <v>9</v>
      </c>
      <c r="D12" s="39" t="s">
        <v>9</v>
      </c>
      <c r="E12" s="39" t="s">
        <v>9</v>
      </c>
      <c r="F12" s="39" t="s">
        <v>9</v>
      </c>
    </row>
    <row r="14" s="45" customFormat="1" ht="12.75"/>
  </sheetData>
  <mergeCells count="4">
    <mergeCell ref="A4:B4"/>
    <mergeCell ref="A5:A6"/>
    <mergeCell ref="A9:B9"/>
    <mergeCell ref="A10:A11"/>
  </mergeCells>
  <hyperlinks>
    <hyperlink ref="A1" location="Содержание!A1" display="ВЕРНУТЬСЯ НА ГЛВНУЮ СТРАНИЦУ"/>
  </hyperlinks>
  <printOptions/>
  <pageMargins left="0.3937007874015748" right="0.3937007874015748" top="0.3937007874015748" bottom="0.3937007874015748" header="0" footer="0"/>
  <pageSetup horizontalDpi="600" verticalDpi="600" orientation="portrait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17"/>
  <sheetViews>
    <sheetView showGridLines="0" zoomScaleSheetLayoutView="100" workbookViewId="0" topLeftCell="A1">
      <selection activeCell="A12" sqref="A12:IV12"/>
    </sheetView>
  </sheetViews>
  <sheetFormatPr defaultColWidth="9.00390625" defaultRowHeight="12.75"/>
  <cols>
    <col min="1" max="15" width="9.125" style="38" customWidth="1"/>
    <col min="16" max="33" width="0" style="38" hidden="1" customWidth="1"/>
    <col min="34" max="34" width="0.6171875" style="38" hidden="1" customWidth="1"/>
    <col min="35" max="50" width="0" style="38" hidden="1" customWidth="1"/>
    <col min="51" max="51" width="2.25390625" style="38" hidden="1" customWidth="1"/>
    <col min="52" max="65" width="0" style="38" hidden="1" customWidth="1"/>
    <col min="66" max="66" width="0.12890625" style="38" customWidth="1"/>
    <col min="67" max="16384" width="9.125" style="38" customWidth="1"/>
  </cols>
  <sheetData>
    <row r="1" ht="12.75">
      <c r="A1" s="37" t="s">
        <v>239</v>
      </c>
    </row>
    <row r="2" ht="12.75">
      <c r="A2" s="37"/>
    </row>
    <row r="3" spans="1:6" s="43" customFormat="1" ht="12.75">
      <c r="A3" s="42" t="s">
        <v>177</v>
      </c>
      <c r="B3" s="42"/>
      <c r="C3" s="42"/>
      <c r="D3" s="42"/>
      <c r="E3" s="42"/>
      <c r="F3" s="42"/>
    </row>
    <row r="4" spans="1:6" ht="56.25">
      <c r="A4" s="68" t="s">
        <v>1</v>
      </c>
      <c r="B4" s="68"/>
      <c r="C4" s="40" t="s">
        <v>178</v>
      </c>
      <c r="D4" s="40" t="s">
        <v>179</v>
      </c>
      <c r="E4" s="40" t="s">
        <v>180</v>
      </c>
      <c r="F4" s="40" t="s">
        <v>181</v>
      </c>
    </row>
    <row r="5" spans="1:6" ht="12.75">
      <c r="A5" s="68" t="s">
        <v>6</v>
      </c>
      <c r="B5" s="40" t="s">
        <v>7</v>
      </c>
      <c r="C5" s="40">
        <v>1418</v>
      </c>
      <c r="D5" s="40">
        <v>1760</v>
      </c>
      <c r="E5" s="40">
        <v>1231</v>
      </c>
      <c r="F5" s="40">
        <v>1231</v>
      </c>
    </row>
    <row r="6" spans="1:6" ht="12.75">
      <c r="A6" s="68"/>
      <c r="B6" s="40" t="s">
        <v>8</v>
      </c>
      <c r="C6" s="40">
        <v>1535</v>
      </c>
      <c r="D6" s="40">
        <v>1959</v>
      </c>
      <c r="E6" s="40">
        <v>1331</v>
      </c>
      <c r="F6" s="40">
        <v>1331</v>
      </c>
    </row>
    <row r="8" spans="1:6" s="45" customFormat="1" ht="12.75">
      <c r="A8" s="44" t="s">
        <v>177</v>
      </c>
      <c r="B8" s="44"/>
      <c r="C8" s="44"/>
      <c r="D8" s="44"/>
      <c r="E8" s="44"/>
      <c r="F8" s="44"/>
    </row>
    <row r="9" spans="1:6" ht="56.25">
      <c r="A9" s="68" t="s">
        <v>1</v>
      </c>
      <c r="B9" s="68"/>
      <c r="C9" s="40" t="s">
        <v>138</v>
      </c>
      <c r="D9" s="40" t="s">
        <v>139</v>
      </c>
      <c r="E9" s="40" t="s">
        <v>140</v>
      </c>
      <c r="F9" s="40" t="s">
        <v>141</v>
      </c>
    </row>
    <row r="10" spans="1:6" ht="12.75">
      <c r="A10" s="68" t="s">
        <v>6</v>
      </c>
      <c r="B10" s="40" t="s">
        <v>7</v>
      </c>
      <c r="C10" s="40">
        <v>1383</v>
      </c>
      <c r="D10" s="40">
        <v>1691</v>
      </c>
      <c r="E10" s="40">
        <v>1231</v>
      </c>
      <c r="F10" s="40">
        <v>1231</v>
      </c>
    </row>
    <row r="11" spans="1:6" ht="12.75">
      <c r="A11" s="68"/>
      <c r="B11" s="40" t="s">
        <v>8</v>
      </c>
      <c r="C11" s="40">
        <v>1487</v>
      </c>
      <c r="D11" s="40">
        <v>1862</v>
      </c>
      <c r="E11" s="40">
        <v>1331</v>
      </c>
      <c r="F11" s="40">
        <v>1331</v>
      </c>
    </row>
    <row r="13" spans="1:6" s="45" customFormat="1" ht="12.75">
      <c r="A13" s="44" t="s">
        <v>177</v>
      </c>
      <c r="B13" s="44"/>
      <c r="C13" s="44"/>
      <c r="D13" s="44"/>
      <c r="E13" s="44"/>
      <c r="F13" s="44"/>
    </row>
    <row r="14" spans="1:6" ht="33.75">
      <c r="A14" s="68" t="s">
        <v>1</v>
      </c>
      <c r="B14" s="68"/>
      <c r="C14" s="40" t="s">
        <v>182</v>
      </c>
      <c r="D14" s="40" t="s">
        <v>183</v>
      </c>
      <c r="E14" s="40" t="s">
        <v>184</v>
      </c>
      <c r="F14" s="40" t="s">
        <v>185</v>
      </c>
    </row>
    <row r="15" spans="1:6" ht="12.75">
      <c r="A15" s="68" t="s">
        <v>6</v>
      </c>
      <c r="B15" s="40" t="s">
        <v>7</v>
      </c>
      <c r="C15" s="40">
        <v>1435</v>
      </c>
      <c r="D15" s="40">
        <v>1795</v>
      </c>
      <c r="E15" s="40">
        <v>1231</v>
      </c>
      <c r="F15" s="40">
        <v>1231</v>
      </c>
    </row>
    <row r="16" spans="1:6" ht="12.75">
      <c r="A16" s="68"/>
      <c r="B16" s="40" t="s">
        <v>8</v>
      </c>
      <c r="C16" s="40">
        <v>1560</v>
      </c>
      <c r="D16" s="40">
        <v>2008</v>
      </c>
      <c r="E16" s="40">
        <v>1331</v>
      </c>
      <c r="F16" s="40">
        <v>1331</v>
      </c>
    </row>
    <row r="17" spans="1:6" ht="12.75">
      <c r="A17" s="39" t="s">
        <v>9</v>
      </c>
      <c r="B17" s="39" t="s">
        <v>9</v>
      </c>
      <c r="C17" s="39" t="s">
        <v>9</v>
      </c>
      <c r="D17" s="39" t="s">
        <v>9</v>
      </c>
      <c r="E17" s="39" t="s">
        <v>9</v>
      </c>
      <c r="F17" s="39" t="s">
        <v>9</v>
      </c>
    </row>
  </sheetData>
  <mergeCells count="6">
    <mergeCell ref="A14:B14"/>
    <mergeCell ref="A15:A16"/>
    <mergeCell ref="A4:B4"/>
    <mergeCell ref="A5:A6"/>
    <mergeCell ref="A9:B9"/>
    <mergeCell ref="A10:A11"/>
  </mergeCells>
  <hyperlinks>
    <hyperlink ref="A1" location="Содержание!A1" display="ВЕРНУТЬСЯ НА ГЛВНУЮ СТРАНИЦУ"/>
  </hyperlinks>
  <printOptions/>
  <pageMargins left="0.3937007874015748" right="0.3937007874015748" top="0.3937007874015748" bottom="0.3937007874015748" header="0" footer="0"/>
  <pageSetup horizontalDpi="600" verticalDpi="600" orientation="portrait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6"/>
  <sheetViews>
    <sheetView showGridLines="0" zoomScaleSheetLayoutView="100" workbookViewId="0" topLeftCell="A1">
      <selection activeCell="C37" sqref="C37"/>
    </sheetView>
  </sheetViews>
  <sheetFormatPr defaultColWidth="9.00390625" defaultRowHeight="12.75"/>
  <cols>
    <col min="1" max="15" width="9.125" style="38" customWidth="1"/>
    <col min="16" max="33" width="0" style="38" hidden="1" customWidth="1"/>
    <col min="34" max="34" width="0.6171875" style="38" hidden="1" customWidth="1"/>
    <col min="35" max="50" width="0" style="38" hidden="1" customWidth="1"/>
    <col min="51" max="51" width="2.25390625" style="38" hidden="1" customWidth="1"/>
    <col min="52" max="65" width="0" style="38" hidden="1" customWidth="1"/>
    <col min="66" max="66" width="0.12890625" style="38" customWidth="1"/>
    <col min="67" max="16384" width="9.125" style="38" customWidth="1"/>
  </cols>
  <sheetData>
    <row r="1" ht="12.75">
      <c r="A1" s="37" t="s">
        <v>239</v>
      </c>
    </row>
    <row r="2" ht="12.75">
      <c r="A2" s="37"/>
    </row>
    <row r="3" spans="1:6" s="43" customFormat="1" ht="12.75">
      <c r="A3" s="42" t="s">
        <v>187</v>
      </c>
      <c r="B3" s="42"/>
      <c r="C3" s="42"/>
      <c r="D3" s="42"/>
      <c r="E3" s="42"/>
      <c r="F3" s="42"/>
    </row>
    <row r="4" spans="1:6" ht="33.75">
      <c r="A4" s="68" t="s">
        <v>1</v>
      </c>
      <c r="B4" s="68"/>
      <c r="C4" s="40" t="s">
        <v>47</v>
      </c>
      <c r="D4" s="40" t="s">
        <v>48</v>
      </c>
      <c r="E4" s="40" t="s">
        <v>49</v>
      </c>
      <c r="F4" s="40" t="s">
        <v>50</v>
      </c>
    </row>
    <row r="5" spans="1:6" ht="12.75">
      <c r="A5" s="68" t="s">
        <v>6</v>
      </c>
      <c r="B5" s="40" t="s">
        <v>7</v>
      </c>
      <c r="C5" s="40">
        <v>1625</v>
      </c>
      <c r="D5" s="40">
        <v>2075</v>
      </c>
      <c r="E5" s="40">
        <v>1383</v>
      </c>
      <c r="F5" s="40">
        <v>1308</v>
      </c>
    </row>
    <row r="6" spans="1:6" ht="12.75">
      <c r="A6" s="68"/>
      <c r="B6" s="40" t="s">
        <v>8</v>
      </c>
      <c r="C6" s="40">
        <v>1845</v>
      </c>
      <c r="D6" s="40">
        <v>2479</v>
      </c>
      <c r="E6" s="40">
        <v>1504</v>
      </c>
      <c r="F6" s="40">
        <v>1415</v>
      </c>
    </row>
    <row r="8" s="45" customFormat="1" ht="12.75"/>
    <row r="14" s="45" customFormat="1" ht="12.75"/>
  </sheetData>
  <mergeCells count="2">
    <mergeCell ref="A4:B4"/>
    <mergeCell ref="A5:A6"/>
  </mergeCells>
  <hyperlinks>
    <hyperlink ref="A1" location="Содержание!A1" display="ВЕРНУТЬСЯ НА ГЛВНУЮ СТРАНИЦУ"/>
  </hyperlinks>
  <printOptions/>
  <pageMargins left="0.3937007874015748" right="0.3937007874015748" top="0.3937007874015748" bottom="0.3937007874015748" header="0" footer="0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showGridLines="0" zoomScaleSheetLayoutView="100" workbookViewId="0" topLeftCell="A1">
      <selection activeCell="I5" sqref="I5"/>
    </sheetView>
  </sheetViews>
  <sheetFormatPr defaultColWidth="9.00390625" defaultRowHeight="12.75"/>
  <cols>
    <col min="1" max="15" width="9.125" style="38" customWidth="1"/>
    <col min="16" max="33" width="9.125" style="38" hidden="1" customWidth="1"/>
    <col min="34" max="34" width="0.6171875" style="38" hidden="1" customWidth="1"/>
    <col min="35" max="50" width="9.125" style="38" hidden="1" customWidth="1"/>
    <col min="51" max="51" width="2.25390625" style="38" hidden="1" customWidth="1"/>
    <col min="52" max="65" width="9.125" style="38" hidden="1" customWidth="1"/>
    <col min="66" max="66" width="0.12890625" style="38" customWidth="1"/>
    <col min="67" max="16384" width="9.125" style="38" customWidth="1"/>
  </cols>
  <sheetData>
    <row r="1" ht="12.75">
      <c r="A1" s="37" t="s">
        <v>239</v>
      </c>
    </row>
    <row r="2" ht="12.75">
      <c r="A2" s="37"/>
    </row>
    <row r="3" spans="1:6" s="43" customFormat="1" ht="12.75">
      <c r="A3" s="42" t="s">
        <v>242</v>
      </c>
      <c r="B3" s="42"/>
      <c r="C3" s="42"/>
      <c r="D3" s="42"/>
      <c r="E3" s="42"/>
      <c r="F3" s="42"/>
    </row>
    <row r="4" spans="1:6" ht="45">
      <c r="A4" s="68" t="s">
        <v>1</v>
      </c>
      <c r="B4" s="68"/>
      <c r="C4" s="40" t="s">
        <v>2</v>
      </c>
      <c r="D4" s="40" t="s">
        <v>3</v>
      </c>
      <c r="E4" s="40" t="s">
        <v>4</v>
      </c>
      <c r="F4" s="40" t="s">
        <v>5</v>
      </c>
    </row>
    <row r="5" spans="1:6" ht="12.75">
      <c r="A5" s="68" t="s">
        <v>6</v>
      </c>
      <c r="B5" s="40" t="s">
        <v>7</v>
      </c>
      <c r="C5" s="40">
        <v>2394</v>
      </c>
      <c r="D5" s="40">
        <v>3587</v>
      </c>
      <c r="E5" s="40">
        <v>1581</v>
      </c>
      <c r="F5" s="40">
        <v>1408</v>
      </c>
    </row>
    <row r="6" spans="1:6" ht="12.75">
      <c r="A6" s="68"/>
      <c r="B6" s="40" t="s">
        <v>8</v>
      </c>
      <c r="C6" s="40">
        <v>2889</v>
      </c>
      <c r="D6" s="40">
        <v>4572</v>
      </c>
      <c r="E6" s="40">
        <v>1743</v>
      </c>
      <c r="F6" s="40">
        <v>1499</v>
      </c>
    </row>
    <row r="8" spans="1:6" s="45" customFormat="1" ht="12.75">
      <c r="A8" s="44" t="s">
        <v>243</v>
      </c>
      <c r="B8" s="44"/>
      <c r="C8" s="44"/>
      <c r="D8" s="44"/>
      <c r="E8" s="44"/>
      <c r="F8" s="44"/>
    </row>
    <row r="9" spans="1:6" ht="33.75">
      <c r="A9" s="68" t="s">
        <v>1</v>
      </c>
      <c r="B9" s="68"/>
      <c r="C9" s="40" t="s">
        <v>10</v>
      </c>
      <c r="D9" s="40" t="s">
        <v>11</v>
      </c>
      <c r="E9" s="40" t="s">
        <v>12</v>
      </c>
      <c r="F9" s="40" t="s">
        <v>13</v>
      </c>
    </row>
    <row r="10" spans="1:6" ht="12.75">
      <c r="A10" s="68" t="s">
        <v>6</v>
      </c>
      <c r="B10" s="40" t="s">
        <v>7</v>
      </c>
      <c r="C10" s="40">
        <v>2480</v>
      </c>
      <c r="D10" s="40">
        <v>3760</v>
      </c>
      <c r="E10" s="40">
        <v>1581</v>
      </c>
      <c r="F10" s="40">
        <v>1408</v>
      </c>
    </row>
    <row r="11" spans="1:6" ht="12.75">
      <c r="A11" s="68"/>
      <c r="B11" s="40" t="s">
        <v>8</v>
      </c>
      <c r="C11" s="40">
        <v>2841</v>
      </c>
      <c r="D11" s="40">
        <v>4475</v>
      </c>
      <c r="E11" s="40">
        <v>1743</v>
      </c>
      <c r="F11" s="40">
        <v>1499</v>
      </c>
    </row>
    <row r="12" spans="1:6" ht="12.75">
      <c r="A12" s="39" t="s">
        <v>9</v>
      </c>
      <c r="B12" s="39" t="s">
        <v>9</v>
      </c>
      <c r="C12" s="39" t="s">
        <v>9</v>
      </c>
      <c r="D12" s="39" t="s">
        <v>9</v>
      </c>
      <c r="E12" s="39" t="s">
        <v>9</v>
      </c>
      <c r="F12" s="39" t="s">
        <v>9</v>
      </c>
    </row>
    <row r="14" s="45" customFormat="1" ht="12.75"/>
  </sheetData>
  <mergeCells count="4">
    <mergeCell ref="A4:B4"/>
    <mergeCell ref="A5:A6"/>
    <mergeCell ref="A9:B9"/>
    <mergeCell ref="A10:A11"/>
  </mergeCells>
  <hyperlinks>
    <hyperlink ref="A1" location="Содержание!A1" display="ВЕРНУТЬСЯ НА ГЛВНУЮ СТРАНИЦУ"/>
  </hyperlinks>
  <printOptions/>
  <pageMargins left="0.3937007874015748" right="0.3937007874015748" top="0.3937007874015748" bottom="0.3937007874015748" header="0" footer="0"/>
  <pageSetup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showGridLines="0" zoomScaleSheetLayoutView="100" workbookViewId="0" topLeftCell="A1">
      <selection activeCell="A8" sqref="A8"/>
    </sheetView>
  </sheetViews>
  <sheetFormatPr defaultColWidth="9.00390625" defaultRowHeight="12.75"/>
  <cols>
    <col min="1" max="15" width="9.125" style="38" customWidth="1"/>
    <col min="16" max="33" width="0" style="38" hidden="1" customWidth="1"/>
    <col min="34" max="34" width="0.6171875" style="38" hidden="1" customWidth="1"/>
    <col min="35" max="50" width="0" style="38" hidden="1" customWidth="1"/>
    <col min="51" max="51" width="2.25390625" style="38" hidden="1" customWidth="1"/>
    <col min="52" max="65" width="0" style="38" hidden="1" customWidth="1"/>
    <col min="66" max="66" width="0.12890625" style="38" customWidth="1"/>
    <col min="67" max="16384" width="9.125" style="38" customWidth="1"/>
  </cols>
  <sheetData>
    <row r="1" ht="12.75">
      <c r="A1" s="37" t="s">
        <v>239</v>
      </c>
    </row>
    <row r="2" ht="12.75">
      <c r="A2" s="37"/>
    </row>
    <row r="3" spans="1:6" s="43" customFormat="1" ht="12.75">
      <c r="A3" s="42" t="s">
        <v>244</v>
      </c>
      <c r="B3" s="42"/>
      <c r="C3" s="42"/>
      <c r="D3" s="42"/>
      <c r="E3" s="42"/>
      <c r="F3" s="42"/>
    </row>
    <row r="4" spans="1:6" ht="56.25">
      <c r="A4" s="68" t="s">
        <v>1</v>
      </c>
      <c r="B4" s="68"/>
      <c r="C4" s="40" t="s">
        <v>15</v>
      </c>
      <c r="D4" s="40" t="s">
        <v>16</v>
      </c>
      <c r="E4" s="40" t="s">
        <v>17</v>
      </c>
      <c r="F4" s="40" t="s">
        <v>18</v>
      </c>
    </row>
    <row r="5" spans="1:6" ht="12.75">
      <c r="A5" s="68" t="s">
        <v>6</v>
      </c>
      <c r="B5" s="40" t="s">
        <v>7</v>
      </c>
      <c r="C5" s="40">
        <v>1996</v>
      </c>
      <c r="D5" s="40">
        <v>2792</v>
      </c>
      <c r="E5" s="40">
        <v>1581</v>
      </c>
      <c r="F5" s="40">
        <v>1408</v>
      </c>
    </row>
    <row r="6" spans="1:6" ht="12.75">
      <c r="A6" s="68"/>
      <c r="B6" s="40" t="s">
        <v>8</v>
      </c>
      <c r="C6" s="40">
        <v>2229</v>
      </c>
      <c r="D6" s="40">
        <v>3251</v>
      </c>
      <c r="E6" s="40">
        <v>1743</v>
      </c>
      <c r="F6" s="40">
        <v>1499</v>
      </c>
    </row>
    <row r="8" spans="1:6" s="45" customFormat="1" ht="12.75">
      <c r="A8" s="44" t="s">
        <v>244</v>
      </c>
      <c r="B8" s="44"/>
      <c r="C8" s="44"/>
      <c r="D8" s="44"/>
      <c r="E8" s="44"/>
      <c r="F8" s="44"/>
    </row>
    <row r="9" spans="1:6" ht="45">
      <c r="A9" s="68" t="s">
        <v>1</v>
      </c>
      <c r="B9" s="68"/>
      <c r="C9" s="40" t="s">
        <v>19</v>
      </c>
      <c r="D9" s="40" t="s">
        <v>20</v>
      </c>
      <c r="E9" s="40" t="s">
        <v>21</v>
      </c>
      <c r="F9" s="40" t="s">
        <v>22</v>
      </c>
    </row>
    <row r="10" spans="1:6" ht="12.75">
      <c r="A10" s="68" t="s">
        <v>6</v>
      </c>
      <c r="B10" s="40" t="s">
        <v>7</v>
      </c>
      <c r="C10" s="40">
        <v>2221</v>
      </c>
      <c r="D10" s="40">
        <v>3241</v>
      </c>
      <c r="E10" s="40">
        <v>1581</v>
      </c>
      <c r="F10" s="40">
        <v>1408</v>
      </c>
    </row>
    <row r="11" spans="1:6" ht="12.75">
      <c r="A11" s="68"/>
      <c r="B11" s="40" t="s">
        <v>8</v>
      </c>
      <c r="C11" s="40">
        <v>2482</v>
      </c>
      <c r="D11" s="40">
        <v>3758</v>
      </c>
      <c r="E11" s="40">
        <v>1743</v>
      </c>
      <c r="F11" s="40">
        <v>1499</v>
      </c>
    </row>
    <row r="12" spans="1:6" ht="12.75">
      <c r="A12" s="39" t="s">
        <v>9</v>
      </c>
      <c r="B12" s="39" t="s">
        <v>9</v>
      </c>
      <c r="C12" s="39" t="s">
        <v>9</v>
      </c>
      <c r="D12" s="39" t="s">
        <v>9</v>
      </c>
      <c r="E12" s="39" t="s">
        <v>9</v>
      </c>
      <c r="F12" s="39" t="s">
        <v>9</v>
      </c>
    </row>
    <row r="14" s="45" customFormat="1" ht="12.75"/>
  </sheetData>
  <mergeCells count="4">
    <mergeCell ref="A4:B4"/>
    <mergeCell ref="A5:A6"/>
    <mergeCell ref="A9:B9"/>
    <mergeCell ref="A10:A11"/>
  </mergeCells>
  <hyperlinks>
    <hyperlink ref="A1" location="Содержание!A1" display="ВЕРНУТЬСЯ НА ГЛВНУЮ СТРАНИЦУ"/>
  </hyperlinks>
  <printOptions/>
  <pageMargins left="0.3937007874015748" right="0.3937007874015748" top="0.3937007874015748" bottom="0.3937007874015748" header="0" footer="0"/>
  <pageSetup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showGridLines="0" zoomScaleSheetLayoutView="100" workbookViewId="0" topLeftCell="A1">
      <selection activeCell="G18" sqref="G18"/>
    </sheetView>
  </sheetViews>
  <sheetFormatPr defaultColWidth="9.00390625" defaultRowHeight="12.75"/>
  <cols>
    <col min="1" max="15" width="9.125" style="38" customWidth="1"/>
    <col min="16" max="33" width="0" style="38" hidden="1" customWidth="1"/>
    <col min="34" max="34" width="0.6171875" style="38" hidden="1" customWidth="1"/>
    <col min="35" max="50" width="0" style="38" hidden="1" customWidth="1"/>
    <col min="51" max="51" width="2.25390625" style="38" hidden="1" customWidth="1"/>
    <col min="52" max="65" width="0" style="38" hidden="1" customWidth="1"/>
    <col min="66" max="66" width="0.12890625" style="38" customWidth="1"/>
    <col min="67" max="16384" width="9.125" style="38" customWidth="1"/>
  </cols>
  <sheetData>
    <row r="1" ht="12.75">
      <c r="A1" s="37" t="s">
        <v>239</v>
      </c>
    </row>
    <row r="2" ht="12.75">
      <c r="A2" s="37"/>
    </row>
    <row r="3" spans="1:6" s="43" customFormat="1" ht="12.75">
      <c r="A3" s="42" t="s">
        <v>245</v>
      </c>
      <c r="B3" s="42"/>
      <c r="C3" s="42"/>
      <c r="D3" s="42"/>
      <c r="E3" s="42"/>
      <c r="F3" s="42"/>
    </row>
    <row r="4" spans="1:6" ht="33.75">
      <c r="A4" s="68" t="s">
        <v>1</v>
      </c>
      <c r="B4" s="68"/>
      <c r="C4" s="40" t="s">
        <v>24</v>
      </c>
      <c r="D4" s="40" t="s">
        <v>25</v>
      </c>
      <c r="E4" s="40" t="s">
        <v>26</v>
      </c>
      <c r="F4" s="40" t="s">
        <v>27</v>
      </c>
    </row>
    <row r="5" spans="1:6" ht="12.75">
      <c r="A5" s="68" t="s">
        <v>6</v>
      </c>
      <c r="B5" s="40" t="s">
        <v>7</v>
      </c>
      <c r="C5" s="40">
        <v>2307</v>
      </c>
      <c r="D5" s="40">
        <v>3414</v>
      </c>
      <c r="E5" s="40">
        <v>1581</v>
      </c>
      <c r="F5" s="40">
        <v>1408</v>
      </c>
    </row>
    <row r="6" spans="1:6" ht="12.75">
      <c r="A6" s="68"/>
      <c r="B6" s="40" t="s">
        <v>8</v>
      </c>
      <c r="C6" s="40">
        <v>2597</v>
      </c>
      <c r="D6" s="40">
        <v>3988</v>
      </c>
      <c r="E6" s="40">
        <v>1743</v>
      </c>
      <c r="F6" s="40">
        <v>1499</v>
      </c>
    </row>
    <row r="8" s="45" customFormat="1" ht="12.75"/>
    <row r="14" s="45" customFormat="1" ht="12.75"/>
  </sheetData>
  <mergeCells count="2">
    <mergeCell ref="A4:B4"/>
    <mergeCell ref="A5:A6"/>
  </mergeCells>
  <hyperlinks>
    <hyperlink ref="A1" location="Содержание!A1" display="ВЕРНУТЬСЯ НА ГЛВНУЮ СТРАНИЦУ"/>
  </hyperlinks>
  <printOptions/>
  <pageMargins left="0.3937007874015748" right="0.3937007874015748" top="0.3937007874015748" bottom="0.3937007874015748" header="0" footer="0"/>
  <pageSetup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showGridLines="0" zoomScaleSheetLayoutView="100" workbookViewId="0" topLeftCell="A1">
      <selection activeCell="H7" sqref="H7"/>
    </sheetView>
  </sheetViews>
  <sheetFormatPr defaultColWidth="9.00390625" defaultRowHeight="12.75"/>
  <cols>
    <col min="1" max="15" width="9.125" style="38" customWidth="1"/>
    <col min="16" max="33" width="0" style="38" hidden="1" customWidth="1"/>
    <col min="34" max="34" width="0.6171875" style="38" hidden="1" customWidth="1"/>
    <col min="35" max="50" width="0" style="38" hidden="1" customWidth="1"/>
    <col min="51" max="51" width="2.25390625" style="38" hidden="1" customWidth="1"/>
    <col min="52" max="65" width="0" style="38" hidden="1" customWidth="1"/>
    <col min="66" max="66" width="0.12890625" style="38" customWidth="1"/>
    <col min="67" max="16384" width="9.125" style="38" customWidth="1"/>
  </cols>
  <sheetData>
    <row r="1" ht="12.75">
      <c r="A1" s="37" t="s">
        <v>239</v>
      </c>
    </row>
    <row r="2" ht="12.75">
      <c r="A2" s="37"/>
    </row>
    <row r="3" spans="1:6" s="43" customFormat="1" ht="12.75">
      <c r="A3" s="42" t="s">
        <v>29</v>
      </c>
      <c r="B3" s="42"/>
      <c r="C3" s="42"/>
      <c r="D3" s="42"/>
      <c r="E3" s="42"/>
      <c r="F3" s="42"/>
    </row>
    <row r="4" spans="1:6" ht="33.75">
      <c r="A4" s="68" t="s">
        <v>1</v>
      </c>
      <c r="B4" s="68"/>
      <c r="C4" s="40" t="s">
        <v>30</v>
      </c>
      <c r="D4" s="40" t="s">
        <v>31</v>
      </c>
      <c r="E4" s="40" t="s">
        <v>32</v>
      </c>
      <c r="F4" s="40" t="s">
        <v>33</v>
      </c>
    </row>
    <row r="5" spans="1:6" ht="12.75">
      <c r="A5" s="68" t="s">
        <v>6</v>
      </c>
      <c r="B5" s="40" t="s">
        <v>7</v>
      </c>
      <c r="C5" s="40">
        <v>2151</v>
      </c>
      <c r="D5" s="40">
        <v>3103</v>
      </c>
      <c r="E5" s="40">
        <v>1546</v>
      </c>
      <c r="F5" s="40">
        <v>1546</v>
      </c>
    </row>
    <row r="6" spans="1:6" ht="12.75">
      <c r="A6" s="68"/>
      <c r="B6" s="40" t="s">
        <v>8</v>
      </c>
      <c r="C6" s="40">
        <v>2548</v>
      </c>
      <c r="D6" s="40">
        <v>3889</v>
      </c>
      <c r="E6" s="40">
        <v>1694</v>
      </c>
      <c r="F6" s="40">
        <v>1694</v>
      </c>
    </row>
    <row r="8" spans="1:6" s="45" customFormat="1" ht="12.75">
      <c r="A8" s="44" t="s">
        <v>29</v>
      </c>
      <c r="B8" s="44"/>
      <c r="C8" s="44"/>
      <c r="D8" s="44"/>
      <c r="E8" s="44"/>
      <c r="F8" s="44"/>
    </row>
    <row r="9" spans="1:6" ht="33.75">
      <c r="A9" s="68" t="s">
        <v>1</v>
      </c>
      <c r="B9" s="68"/>
      <c r="C9" s="40" t="s">
        <v>34</v>
      </c>
      <c r="D9" s="40" t="s">
        <v>35</v>
      </c>
      <c r="E9" s="40" t="s">
        <v>36</v>
      </c>
      <c r="F9" s="40" t="s">
        <v>37</v>
      </c>
    </row>
    <row r="10" spans="1:6" ht="12.75">
      <c r="A10" s="68" t="s">
        <v>6</v>
      </c>
      <c r="B10" s="40" t="s">
        <v>7</v>
      </c>
      <c r="C10" s="40">
        <v>2324</v>
      </c>
      <c r="D10" s="40">
        <v>3449</v>
      </c>
      <c r="E10" s="40">
        <v>1546</v>
      </c>
      <c r="F10" s="40">
        <v>1546</v>
      </c>
    </row>
    <row r="11" spans="1:6" ht="12.75">
      <c r="A11" s="68"/>
      <c r="B11" s="40" t="s">
        <v>8</v>
      </c>
      <c r="C11" s="40">
        <v>2791</v>
      </c>
      <c r="D11" s="40">
        <v>4377</v>
      </c>
      <c r="E11" s="40">
        <v>1694</v>
      </c>
      <c r="F11" s="40">
        <v>1694</v>
      </c>
    </row>
    <row r="13" spans="1:6" s="45" customFormat="1" ht="12.75">
      <c r="A13" s="44" t="s">
        <v>29</v>
      </c>
      <c r="B13" s="44"/>
      <c r="C13" s="44"/>
      <c r="D13" s="44"/>
      <c r="E13" s="44"/>
      <c r="F13" s="44"/>
    </row>
    <row r="14" spans="1:6" ht="33.75">
      <c r="A14" s="68" t="s">
        <v>1</v>
      </c>
      <c r="B14" s="68"/>
      <c r="C14" s="40" t="s">
        <v>38</v>
      </c>
      <c r="D14" s="40" t="s">
        <v>39</v>
      </c>
      <c r="E14" s="40" t="s">
        <v>40</v>
      </c>
      <c r="F14" s="40" t="s">
        <v>41</v>
      </c>
    </row>
    <row r="15" spans="1:6" ht="12.75">
      <c r="A15" s="68" t="s">
        <v>6</v>
      </c>
      <c r="B15" s="40" t="s">
        <v>7</v>
      </c>
      <c r="C15" s="40">
        <v>2463</v>
      </c>
      <c r="D15" s="40">
        <v>3726</v>
      </c>
      <c r="E15" s="40">
        <v>1546</v>
      </c>
      <c r="F15" s="40">
        <v>1546</v>
      </c>
    </row>
    <row r="16" spans="1:6" ht="12.75">
      <c r="A16" s="68"/>
      <c r="B16" s="40" t="s">
        <v>8</v>
      </c>
      <c r="C16" s="40">
        <v>2987</v>
      </c>
      <c r="D16" s="40">
        <v>4767</v>
      </c>
      <c r="E16" s="40">
        <v>1694</v>
      </c>
      <c r="F16" s="40">
        <v>1694</v>
      </c>
    </row>
    <row r="17" spans="1:6" ht="12.75">
      <c r="A17" s="39" t="s">
        <v>9</v>
      </c>
      <c r="B17" s="39" t="s">
        <v>9</v>
      </c>
      <c r="C17" s="39" t="s">
        <v>9</v>
      </c>
      <c r="D17" s="39" t="s">
        <v>9</v>
      </c>
      <c r="E17" s="39" t="s">
        <v>9</v>
      </c>
      <c r="F17" s="39" t="s">
        <v>9</v>
      </c>
    </row>
  </sheetData>
  <mergeCells count="6">
    <mergeCell ref="A14:B14"/>
    <mergeCell ref="A15:A16"/>
    <mergeCell ref="A4:B4"/>
    <mergeCell ref="A5:A6"/>
    <mergeCell ref="A9:B9"/>
    <mergeCell ref="A10:A11"/>
  </mergeCells>
  <hyperlinks>
    <hyperlink ref="A1" location="Содержание!A1" display="ВЕРНУТЬСЯ НА ГЛВНУЮ СТРАНИЦУ"/>
  </hyperlinks>
  <printOptions/>
  <pageMargins left="0.3937007874015748" right="0.3937007874015748" top="0.3937007874015748" bottom="0.3937007874015748" header="0" footer="0"/>
  <pageSetup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showGridLines="0" zoomScaleSheetLayoutView="100" workbookViewId="0" topLeftCell="A1">
      <selection activeCell="C37" sqref="C37"/>
    </sheetView>
  </sheetViews>
  <sheetFormatPr defaultColWidth="9.00390625" defaultRowHeight="12.75"/>
  <cols>
    <col min="1" max="15" width="9.125" style="38" customWidth="1"/>
    <col min="16" max="33" width="0" style="38" hidden="1" customWidth="1"/>
    <col min="34" max="34" width="0.6171875" style="38" hidden="1" customWidth="1"/>
    <col min="35" max="50" width="0" style="38" hidden="1" customWidth="1"/>
    <col min="51" max="51" width="2.25390625" style="38" hidden="1" customWidth="1"/>
    <col min="52" max="65" width="0" style="38" hidden="1" customWidth="1"/>
    <col min="66" max="66" width="0.12890625" style="38" customWidth="1"/>
    <col min="67" max="16384" width="9.125" style="38" customWidth="1"/>
  </cols>
  <sheetData>
    <row r="1" ht="12.75">
      <c r="A1" s="37" t="s">
        <v>239</v>
      </c>
    </row>
    <row r="2" ht="12.75">
      <c r="A2" s="37"/>
    </row>
    <row r="3" spans="1:6" s="43" customFormat="1" ht="12.75">
      <c r="A3" s="42" t="s">
        <v>43</v>
      </c>
      <c r="B3" s="42"/>
      <c r="C3" s="42"/>
      <c r="D3" s="42"/>
      <c r="E3" s="42"/>
      <c r="F3" s="42"/>
    </row>
    <row r="4" spans="1:6" ht="33.75">
      <c r="A4" s="68" t="s">
        <v>1</v>
      </c>
      <c r="B4" s="68"/>
      <c r="C4" s="40" t="s">
        <v>30</v>
      </c>
      <c r="D4" s="40" t="s">
        <v>31</v>
      </c>
      <c r="E4" s="40" t="s">
        <v>32</v>
      </c>
      <c r="F4" s="40" t="s">
        <v>44</v>
      </c>
    </row>
    <row r="5" spans="1:6" ht="12.75">
      <c r="A5" s="68" t="s">
        <v>6</v>
      </c>
      <c r="B5" s="40" t="s">
        <v>7</v>
      </c>
      <c r="C5" s="40">
        <v>2177</v>
      </c>
      <c r="D5" s="40">
        <v>3155</v>
      </c>
      <c r="E5" s="40">
        <v>1546</v>
      </c>
      <c r="F5" s="40">
        <v>1546</v>
      </c>
    </row>
    <row r="6" spans="1:6" ht="12.75">
      <c r="A6" s="68"/>
      <c r="B6" s="40" t="s">
        <v>8</v>
      </c>
      <c r="C6" s="40">
        <v>2442</v>
      </c>
      <c r="D6" s="40">
        <v>3679</v>
      </c>
      <c r="E6" s="40">
        <v>1694</v>
      </c>
      <c r="F6" s="40">
        <v>1694</v>
      </c>
    </row>
    <row r="8" spans="1:6" s="45" customFormat="1" ht="12.75">
      <c r="A8" s="44" t="s">
        <v>43</v>
      </c>
      <c r="B8" s="44"/>
      <c r="C8" s="44"/>
      <c r="D8" s="44"/>
      <c r="E8" s="44"/>
      <c r="F8" s="44"/>
    </row>
    <row r="9" spans="1:6" ht="33.75">
      <c r="A9" s="68" t="s">
        <v>1</v>
      </c>
      <c r="B9" s="68"/>
      <c r="C9" s="40" t="s">
        <v>34</v>
      </c>
      <c r="D9" s="40" t="s">
        <v>35</v>
      </c>
      <c r="E9" s="40" t="s">
        <v>36</v>
      </c>
      <c r="F9" s="40" t="s">
        <v>37</v>
      </c>
    </row>
    <row r="10" spans="1:6" ht="12.75">
      <c r="A10" s="68" t="s">
        <v>6</v>
      </c>
      <c r="B10" s="40" t="s">
        <v>7</v>
      </c>
      <c r="C10" s="40">
        <v>2420</v>
      </c>
      <c r="D10" s="40">
        <v>3639</v>
      </c>
      <c r="E10" s="40">
        <v>1546</v>
      </c>
      <c r="F10" s="40">
        <v>1546</v>
      </c>
    </row>
    <row r="11" spans="1:6" ht="12.75">
      <c r="A11" s="68"/>
      <c r="B11" s="40" t="s">
        <v>8</v>
      </c>
      <c r="C11" s="40">
        <v>2784</v>
      </c>
      <c r="D11" s="40">
        <v>4361</v>
      </c>
      <c r="E11" s="40">
        <v>1694</v>
      </c>
      <c r="F11" s="40">
        <v>1694</v>
      </c>
    </row>
    <row r="12" spans="1:6" ht="12.75">
      <c r="A12" s="39" t="s">
        <v>9</v>
      </c>
      <c r="B12" s="39" t="s">
        <v>9</v>
      </c>
      <c r="C12" s="39" t="s">
        <v>9</v>
      </c>
      <c r="D12" s="39" t="s">
        <v>9</v>
      </c>
      <c r="E12" s="39" t="s">
        <v>9</v>
      </c>
      <c r="F12" s="39" t="s">
        <v>9</v>
      </c>
    </row>
    <row r="14" s="45" customFormat="1" ht="12.75"/>
  </sheetData>
  <mergeCells count="4">
    <mergeCell ref="A4:B4"/>
    <mergeCell ref="A5:A6"/>
    <mergeCell ref="A9:B9"/>
    <mergeCell ref="A10:A11"/>
  </mergeCells>
  <hyperlinks>
    <hyperlink ref="A1" location="Содержание!A1" display="ВЕРНУТЬСЯ НА ГЛВНУЮ СТРАНИЦУ"/>
  </hyperlinks>
  <printOptions/>
  <pageMargins left="0.3937007874015748" right="0.3937007874015748" top="0.3937007874015748" bottom="0.3937007874015748" header="0" footer="0"/>
  <pageSetup horizontalDpi="600" verticalDpi="600" orientation="portrait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showGridLines="0" zoomScaleSheetLayoutView="100" workbookViewId="0" topLeftCell="A1">
      <selection activeCell="A12" sqref="A12:IV12"/>
    </sheetView>
  </sheetViews>
  <sheetFormatPr defaultColWidth="9.00390625" defaultRowHeight="12.75"/>
  <cols>
    <col min="1" max="15" width="9.125" style="38" customWidth="1"/>
    <col min="16" max="33" width="0" style="38" hidden="1" customWidth="1"/>
    <col min="34" max="34" width="0.6171875" style="38" hidden="1" customWidth="1"/>
    <col min="35" max="50" width="0" style="38" hidden="1" customWidth="1"/>
    <col min="51" max="51" width="2.25390625" style="38" hidden="1" customWidth="1"/>
    <col min="52" max="65" width="0" style="38" hidden="1" customWidth="1"/>
    <col min="66" max="66" width="0.12890625" style="38" customWidth="1"/>
    <col min="67" max="16384" width="9.125" style="38" customWidth="1"/>
  </cols>
  <sheetData>
    <row r="1" ht="12.75">
      <c r="A1" s="37" t="s">
        <v>239</v>
      </c>
    </row>
    <row r="2" ht="12.75">
      <c r="A2" s="37"/>
    </row>
    <row r="3" spans="1:6" s="43" customFormat="1" ht="12.75">
      <c r="A3" s="42" t="s">
        <v>46</v>
      </c>
      <c r="B3" s="42"/>
      <c r="C3" s="42"/>
      <c r="D3" s="42"/>
      <c r="E3" s="42"/>
      <c r="F3" s="42"/>
    </row>
    <row r="4" spans="1:6" ht="33.75">
      <c r="A4" s="68" t="s">
        <v>1</v>
      </c>
      <c r="B4" s="68"/>
      <c r="C4" s="40" t="s">
        <v>47</v>
      </c>
      <c r="D4" s="40" t="s">
        <v>48</v>
      </c>
      <c r="E4" s="40" t="s">
        <v>49</v>
      </c>
      <c r="F4" s="40" t="s">
        <v>50</v>
      </c>
    </row>
    <row r="5" spans="1:6" ht="12.75">
      <c r="A5" s="68" t="s">
        <v>6</v>
      </c>
      <c r="B5" s="40" t="s">
        <v>7</v>
      </c>
      <c r="C5" s="40">
        <v>1622</v>
      </c>
      <c r="D5" s="40">
        <v>2106</v>
      </c>
      <c r="E5" s="40">
        <v>1414</v>
      </c>
      <c r="F5" s="40">
        <v>1414</v>
      </c>
    </row>
    <row r="6" spans="1:6" ht="12.75">
      <c r="A6" s="68"/>
      <c r="B6" s="40" t="s">
        <v>8</v>
      </c>
      <c r="C6" s="40">
        <v>1756</v>
      </c>
      <c r="D6" s="40">
        <v>2368</v>
      </c>
      <c r="E6" s="40">
        <v>1534</v>
      </c>
      <c r="F6" s="40">
        <v>1534</v>
      </c>
    </row>
    <row r="8" spans="1:6" s="45" customFormat="1" ht="12.75">
      <c r="A8" s="44" t="s">
        <v>46</v>
      </c>
      <c r="B8" s="44"/>
      <c r="C8" s="44"/>
      <c r="D8" s="44"/>
      <c r="E8" s="44"/>
      <c r="F8" s="44"/>
    </row>
    <row r="9" spans="1:6" ht="33.75">
      <c r="A9" s="68" t="s">
        <v>1</v>
      </c>
      <c r="B9" s="68"/>
      <c r="C9" s="40" t="s">
        <v>30</v>
      </c>
      <c r="D9" s="40" t="s">
        <v>31</v>
      </c>
      <c r="E9" s="40" t="s">
        <v>32</v>
      </c>
      <c r="F9" s="40" t="s">
        <v>44</v>
      </c>
    </row>
    <row r="10" spans="1:6" ht="12.75">
      <c r="A10" s="68" t="s">
        <v>6</v>
      </c>
      <c r="B10" s="40" t="s">
        <v>7</v>
      </c>
      <c r="C10" s="40">
        <v>1656</v>
      </c>
      <c r="D10" s="40">
        <v>2175</v>
      </c>
      <c r="E10" s="40">
        <v>1414</v>
      </c>
      <c r="F10" s="40">
        <v>1414</v>
      </c>
    </row>
    <row r="11" spans="1:6" ht="12.75">
      <c r="A11" s="68"/>
      <c r="B11" s="40" t="s">
        <v>8</v>
      </c>
      <c r="C11" s="40">
        <v>1805</v>
      </c>
      <c r="D11" s="40">
        <v>2465</v>
      </c>
      <c r="E11" s="40">
        <v>1534</v>
      </c>
      <c r="F11" s="40">
        <v>1534</v>
      </c>
    </row>
    <row r="13" spans="1:6" s="45" customFormat="1" ht="12.75">
      <c r="A13" s="44" t="s">
        <v>46</v>
      </c>
      <c r="B13" s="44"/>
      <c r="C13" s="44"/>
      <c r="D13" s="44"/>
      <c r="E13" s="44"/>
      <c r="F13" s="44"/>
    </row>
    <row r="14" spans="1:6" ht="33.75">
      <c r="A14" s="68" t="s">
        <v>1</v>
      </c>
      <c r="B14" s="68"/>
      <c r="C14" s="40" t="s">
        <v>34</v>
      </c>
      <c r="D14" s="40" t="s">
        <v>35</v>
      </c>
      <c r="E14" s="40" t="s">
        <v>36</v>
      </c>
      <c r="F14" s="40" t="s">
        <v>37</v>
      </c>
    </row>
    <row r="15" spans="1:6" ht="12.75">
      <c r="A15" s="68" t="s">
        <v>6</v>
      </c>
      <c r="B15" s="40" t="s">
        <v>7</v>
      </c>
      <c r="C15" s="40">
        <v>1795</v>
      </c>
      <c r="D15" s="40">
        <v>2452</v>
      </c>
      <c r="E15" s="40">
        <v>1414</v>
      </c>
      <c r="F15" s="40">
        <v>1414</v>
      </c>
    </row>
    <row r="16" spans="1:6" ht="12.75">
      <c r="A16" s="68"/>
      <c r="B16" s="40" t="s">
        <v>8</v>
      </c>
      <c r="C16" s="40">
        <v>2000</v>
      </c>
      <c r="D16" s="40">
        <v>2855</v>
      </c>
      <c r="E16" s="40">
        <v>1534</v>
      </c>
      <c r="F16" s="40">
        <v>1534</v>
      </c>
    </row>
    <row r="17" spans="1:6" ht="12.75">
      <c r="A17" s="39" t="s">
        <v>9</v>
      </c>
      <c r="B17" s="39" t="s">
        <v>9</v>
      </c>
      <c r="C17" s="39" t="s">
        <v>9</v>
      </c>
      <c r="D17" s="39" t="s">
        <v>9</v>
      </c>
      <c r="E17" s="39" t="s">
        <v>9</v>
      </c>
      <c r="F17" s="39" t="s">
        <v>9</v>
      </c>
    </row>
  </sheetData>
  <mergeCells count="6">
    <mergeCell ref="A14:B14"/>
    <mergeCell ref="A15:A16"/>
    <mergeCell ref="A4:B4"/>
    <mergeCell ref="A5:A6"/>
    <mergeCell ref="A9:B9"/>
    <mergeCell ref="A10:A11"/>
  </mergeCells>
  <hyperlinks>
    <hyperlink ref="A1" location="Содержание!A1" display="ВЕРНУТЬСЯ НА ГЛВНУЮ СТРАНИЦУ"/>
  </hyperlinks>
  <printOptions/>
  <pageMargins left="0.3937007874015748" right="0.3937007874015748" top="0.3937007874015748" bottom="0.3937007874015748" header="0" footer="0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nandreeva</dc:creator>
  <cp:keywords/>
  <dc:description/>
  <cp:lastModifiedBy>COMPUTER</cp:lastModifiedBy>
  <cp:lastPrinted>2006-10-18T11:20:10Z</cp:lastPrinted>
  <dcterms:created xsi:type="dcterms:W3CDTF">2006-10-18T11:15:19Z</dcterms:created>
  <dcterms:modified xsi:type="dcterms:W3CDTF">2006-11-06T08:31:20Z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